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<sst xmlns="http://schemas.openxmlformats.org/spreadsheetml/2006/main" count="709" uniqueCount="699">
  <si>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</si>
  <si>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</si>
  <si>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</si>
  <si>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</si>
  <si>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</si>
  <si>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</si>
  <si>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</si>
  <si>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</si>
  <si>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</si>
  <si>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</si>
  <si>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</si>
  <si>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</si>
  <si>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</si>
  <si>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</si>
  <si>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</si>
  <si>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</si>
  <si>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</si>
  <si>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</si>
  <si>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</si>
  <si>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</si>
  <si>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</si>
  <si>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</si>
  <si>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</si>
  <si>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</si>
  <si>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</si>
  <si>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</si>
  <si>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</si>
  <si>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</si>
  <si>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</si>
  <si>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</si>
  <si>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</si>
  <si>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</si>
  <si>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</si>
  <si>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</si>
  <si>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</si>
  <si>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</si>
  <si>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</si>
  <si>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</si>
  <si>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</si>
  <si>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</si>
  <si>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</si>
  <si>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李娅熙</t>
  </si>
  <si>
    <t>202303020239</t>
  </si>
  <si>
    <t>吴泽凯</t>
  </si>
  <si>
    <t>202303020233</t>
  </si>
  <si>
    <t>罗坤志</t>
  </si>
  <si>
    <t>202303020238</t>
  </si>
  <si>
    <t>罗瑞旭</t>
  </si>
  <si>
    <t>202303020235</t>
  </si>
  <si>
    <t>闻婷</t>
  </si>
  <si>
    <t>202303020205</t>
  </si>
  <si>
    <t>王定分</t>
  </si>
  <si>
    <t>202303020221</t>
  </si>
  <si>
    <t>赵中梅</t>
  </si>
  <si>
    <t>202303020226</t>
  </si>
  <si>
    <t>赵文飞</t>
  </si>
  <si>
    <t>202303020218</t>
  </si>
  <si>
    <t>王一豪</t>
  </si>
  <si>
    <t>202303020202</t>
  </si>
  <si>
    <t>郑微双</t>
  </si>
  <si>
    <t>202303020228</t>
  </si>
  <si>
    <t>高玲丽</t>
  </si>
  <si>
    <t>202303020219</t>
  </si>
  <si>
    <t>李文银</t>
  </si>
  <si>
    <t>202303020220</t>
  </si>
  <si>
    <t>王敏艳</t>
  </si>
  <si>
    <t>202303020223</t>
  </si>
  <si>
    <t>江寻</t>
  </si>
  <si>
    <t>202303020203</t>
  </si>
  <si>
    <t>杜易锐</t>
  </si>
  <si>
    <t>202303020201</t>
  </si>
  <si>
    <t>李诗颖</t>
  </si>
  <si>
    <t>202303020231</t>
  </si>
  <si>
    <t>郑炜玥</t>
  </si>
  <si>
    <t>202303020210</t>
  </si>
  <si>
    <t>罗丹</t>
  </si>
  <si>
    <t>202303020212</t>
  </si>
  <si>
    <t>潘雪英</t>
  </si>
  <si>
    <t>202303020232</t>
  </si>
  <si>
    <t>黄妹</t>
  </si>
  <si>
    <t>202303020234</t>
  </si>
  <si>
    <t>王天凤</t>
  </si>
  <si>
    <t>202303020204</t>
  </si>
  <si>
    <t>杨晓芳</t>
  </si>
  <si>
    <t>202303020229</t>
  </si>
  <si>
    <t>马小贝</t>
  </si>
  <si>
    <t>202303020237</t>
  </si>
  <si>
    <t>王赞</t>
  </si>
  <si>
    <t>202303020209</t>
  </si>
  <si>
    <t>马贤琴</t>
  </si>
  <si>
    <t>202303020230</t>
  </si>
  <si>
    <t>杨迪</t>
  </si>
  <si>
    <t>202303020217</t>
  </si>
  <si>
    <t>毛永欢</t>
  </si>
  <si>
    <t>202303020236</t>
  </si>
  <si>
    <t>龙青风</t>
  </si>
  <si>
    <t>202303020216</t>
  </si>
  <si>
    <t>王天成</t>
  </si>
  <si>
    <t>202303020224</t>
  </si>
  <si>
    <t>杨涛</t>
  </si>
  <si>
    <t>202303010233</t>
  </si>
  <si>
    <t>刘娟</t>
  </si>
  <si>
    <t>202303010221</t>
  </si>
  <si>
    <t>潘婷婷</t>
  </si>
  <si>
    <t>202303010229</t>
  </si>
  <si>
    <t>刘金丝</t>
  </si>
  <si>
    <t>202303010231</t>
  </si>
  <si>
    <t>杨飞美</t>
  </si>
  <si>
    <t>202203050102</t>
  </si>
  <si>
    <t>唐江</t>
  </si>
  <si>
    <t>202303030105</t>
  </si>
  <si>
    <t>韦玉富</t>
  </si>
  <si>
    <t>202303010228</t>
  </si>
  <si>
    <t>石贵珍</t>
  </si>
  <si>
    <t>202303010203</t>
  </si>
  <si>
    <t>苏再朋</t>
  </si>
  <si>
    <t>202303010220</t>
  </si>
  <si>
    <t>颜驰</t>
  </si>
  <si>
    <t>202303010212</t>
  </si>
  <si>
    <t>姚文浩</t>
  </si>
  <si>
    <t>202303010206</t>
  </si>
  <si>
    <t>刘栋</t>
  </si>
  <si>
    <t>202303010207</t>
  </si>
  <si>
    <t>韦毓东</t>
  </si>
  <si>
    <t>202303010215</t>
  </si>
  <si>
    <t>杨航西</t>
  </si>
  <si>
    <t>202303010226</t>
  </si>
  <si>
    <t>黄宇轩</t>
  </si>
  <si>
    <t>202303010213</t>
  </si>
  <si>
    <t>王青青</t>
  </si>
  <si>
    <t>202303010216</t>
  </si>
  <si>
    <t>王浪</t>
  </si>
  <si>
    <t>202203010123</t>
  </si>
  <si>
    <t>杨楠</t>
  </si>
  <si>
    <t>202203010101</t>
  </si>
  <si>
    <t>蒋永虹</t>
  </si>
  <si>
    <t>202203010127</t>
  </si>
  <si>
    <t>杜春良</t>
  </si>
  <si>
    <t>202203010125</t>
  </si>
  <si>
    <t>曾钊</t>
  </si>
  <si>
    <t>202203010110</t>
  </si>
  <si>
    <t>陈丹</t>
  </si>
  <si>
    <t>202203010111</t>
  </si>
  <si>
    <t>谢志婷</t>
  </si>
  <si>
    <t>202203010128</t>
  </si>
  <si>
    <t>李蕾</t>
  </si>
  <si>
    <t>202203010119</t>
  </si>
  <si>
    <t>吴孟佳</t>
  </si>
  <si>
    <t>202303040127</t>
  </si>
  <si>
    <t>罗道靖</t>
  </si>
  <si>
    <t>202303060101</t>
  </si>
  <si>
    <t>贾丽云</t>
  </si>
  <si>
    <t>202303040128</t>
  </si>
  <si>
    <t>龙丽平</t>
  </si>
  <si>
    <t>202303040116</t>
  </si>
  <si>
    <t>韦启琼</t>
  </si>
  <si>
    <t>202303040113</t>
  </si>
  <si>
    <t>孔族</t>
  </si>
  <si>
    <t>202303040112</t>
  </si>
  <si>
    <t>韦小荣</t>
  </si>
  <si>
    <t>202303040131</t>
  </si>
  <si>
    <t>张婷</t>
  </si>
  <si>
    <t>202303040106</t>
  </si>
  <si>
    <t>杨蕾</t>
  </si>
  <si>
    <t>202303040120</t>
  </si>
  <si>
    <t>古小伟</t>
  </si>
  <si>
    <t>202302040108</t>
  </si>
  <si>
    <t>吴育华</t>
  </si>
  <si>
    <t>202303040105</t>
  </si>
  <si>
    <t>杨含丹</t>
  </si>
  <si>
    <t>202303040111</t>
  </si>
  <si>
    <t>周洪秀</t>
  </si>
  <si>
    <t>202303040115</t>
  </si>
  <si>
    <t>吴总华</t>
  </si>
  <si>
    <t>202303040129</t>
  </si>
  <si>
    <t>王喆</t>
  </si>
  <si>
    <t>202303040125</t>
  </si>
  <si>
    <t>顾春生</t>
  </si>
  <si>
    <t>202303040109</t>
  </si>
  <si>
    <t>吴铁秀</t>
  </si>
  <si>
    <t>202303040126</t>
  </si>
  <si>
    <t>吴秀英</t>
  </si>
  <si>
    <t>202303040123</t>
  </si>
  <si>
    <t>杨富蓉</t>
  </si>
  <si>
    <t>202303040114</t>
  </si>
  <si>
    <t>罗君瑜</t>
  </si>
  <si>
    <t>202303040103</t>
  </si>
  <si>
    <t>刘引递</t>
  </si>
  <si>
    <t>202303040122</t>
  </si>
  <si>
    <t>王金</t>
  </si>
  <si>
    <t>202303040117</t>
  </si>
  <si>
    <t>潘春梅</t>
  </si>
  <si>
    <t>202303040124</t>
  </si>
  <si>
    <t>潘瑞</t>
  </si>
  <si>
    <t>202303040130</t>
  </si>
  <si>
    <t>陶跃婷</t>
  </si>
  <si>
    <t>202303040104</t>
  </si>
  <si>
    <t>张明宇</t>
  </si>
  <si>
    <t>202303040135</t>
  </si>
  <si>
    <t>杨发家</t>
  </si>
  <si>
    <t>202303040132</t>
  </si>
  <si>
    <t>潘富平</t>
  </si>
  <si>
    <t>202303040133</t>
  </si>
  <si>
    <t>刘觉英</t>
  </si>
  <si>
    <t>202403050224</t>
  </si>
  <si>
    <t>马杰明</t>
  </si>
  <si>
    <t>202403050221</t>
  </si>
  <si>
    <t>吴玉芳</t>
  </si>
  <si>
    <t>202403050236</t>
  </si>
  <si>
    <t>杨佩</t>
  </si>
  <si>
    <t>202403050237</t>
  </si>
  <si>
    <t>黄丹</t>
  </si>
  <si>
    <t>202403050238</t>
  </si>
  <si>
    <t>刘琳玲</t>
  </si>
  <si>
    <t>202403050242</t>
  </si>
  <si>
    <t>王晨</t>
  </si>
  <si>
    <t>202403050214</t>
  </si>
  <si>
    <t>何潞伶</t>
  </si>
  <si>
    <t>202403050245</t>
  </si>
  <si>
    <t>杨朝威</t>
  </si>
  <si>
    <t>202403050235</t>
  </si>
  <si>
    <t>赵凯</t>
  </si>
  <si>
    <t>202403050207</t>
  </si>
  <si>
    <t>班源秋</t>
  </si>
  <si>
    <t>202403050220</t>
  </si>
  <si>
    <t>潘如意</t>
  </si>
  <si>
    <t>202403050212</t>
  </si>
  <si>
    <t>雷姣姣</t>
  </si>
  <si>
    <t>202403050209</t>
  </si>
  <si>
    <t>杨秀妍</t>
  </si>
  <si>
    <t>202403050230</t>
  </si>
  <si>
    <t>王阿美</t>
  </si>
  <si>
    <t>202403050240</t>
  </si>
  <si>
    <t>向雪</t>
  </si>
  <si>
    <t>202403050243</t>
  </si>
  <si>
    <t>毛竹</t>
  </si>
  <si>
    <t>202403050219</t>
  </si>
  <si>
    <t>李广艺</t>
  </si>
  <si>
    <t>202403050223</t>
  </si>
  <si>
    <t>何韪韪</t>
  </si>
  <si>
    <t>202403050203</t>
  </si>
  <si>
    <t>熊佳丽</t>
  </si>
  <si>
    <t>202403050202</t>
  </si>
  <si>
    <t>杨静</t>
  </si>
  <si>
    <t>202403050216</t>
  </si>
  <si>
    <t>周再梅</t>
  </si>
  <si>
    <t>202403050210</t>
  </si>
  <si>
    <t>毛雨瑶</t>
  </si>
  <si>
    <t>202403050215</t>
  </si>
  <si>
    <t>曾婧婧</t>
  </si>
  <si>
    <t>202403050226</t>
  </si>
  <si>
    <t>张钰昕</t>
  </si>
  <si>
    <t>202403050231</t>
  </si>
  <si>
    <t>曾继宇</t>
  </si>
  <si>
    <t>202403050228</t>
  </si>
  <si>
    <t>刘秀云</t>
  </si>
  <si>
    <t>202403050229</t>
  </si>
  <si>
    <t>陈亦菲</t>
  </si>
  <si>
    <t>202403050225</t>
  </si>
  <si>
    <t>刘光英</t>
  </si>
  <si>
    <t>202403050227</t>
  </si>
  <si>
    <t>庄如钰</t>
  </si>
  <si>
    <t>202403050249</t>
  </si>
  <si>
    <t>王水仙</t>
  </si>
  <si>
    <t>202403050234</t>
  </si>
  <si>
    <t>吴兴燕</t>
  </si>
  <si>
    <t>202403050250</t>
  </si>
  <si>
    <t>杨陆欣</t>
  </si>
  <si>
    <t>202403050218</t>
  </si>
  <si>
    <t>解丽娟</t>
  </si>
  <si>
    <t>202403050217</t>
  </si>
  <si>
    <t>詹令娜</t>
  </si>
  <si>
    <t>202403050241</t>
  </si>
  <si>
    <t>安青青</t>
  </si>
  <si>
    <t>202403050244</t>
  </si>
  <si>
    <t>汪廷滢</t>
  </si>
  <si>
    <t>202403050246</t>
  </si>
  <si>
    <t>吴洪吉</t>
  </si>
  <si>
    <t>202403050247</t>
  </si>
  <si>
    <t>梁璟铖</t>
  </si>
  <si>
    <t>202402050115</t>
  </si>
  <si>
    <t>张志因</t>
  </si>
  <si>
    <t>202203030117</t>
  </si>
  <si>
    <t>李如意</t>
  </si>
  <si>
    <t>202203030101</t>
  </si>
  <si>
    <t>杨盼盼</t>
  </si>
  <si>
    <t>202203030112</t>
  </si>
  <si>
    <t>吴亚芳</t>
  </si>
  <si>
    <t>202203030139</t>
  </si>
  <si>
    <t>杨旭玲</t>
  </si>
  <si>
    <t>202303050140</t>
  </si>
  <si>
    <t>黄小艳</t>
  </si>
  <si>
    <t>202303050107</t>
  </si>
  <si>
    <t>杨应坚</t>
  </si>
  <si>
    <t>202303050115</t>
  </si>
  <si>
    <t>杨灿</t>
  </si>
  <si>
    <t>202303050139</t>
  </si>
  <si>
    <t>杨钰晨</t>
  </si>
  <si>
    <t>202303050105</t>
  </si>
  <si>
    <t>汪德惠</t>
  </si>
  <si>
    <t>202303050114</t>
  </si>
  <si>
    <t>杨露露</t>
  </si>
  <si>
    <t>202303050124</t>
  </si>
  <si>
    <t>文兴秀</t>
  </si>
  <si>
    <t>202303050108</t>
  </si>
  <si>
    <t>刘莎莎</t>
  </si>
  <si>
    <t>202303050134</t>
  </si>
  <si>
    <t>张庭梅</t>
  </si>
  <si>
    <t>202303050130</t>
  </si>
  <si>
    <t>汤吉君</t>
  </si>
  <si>
    <t>202303050117</t>
  </si>
  <si>
    <t>莫旭雕</t>
  </si>
  <si>
    <t>202303050119</t>
  </si>
  <si>
    <t>陈泠然</t>
  </si>
  <si>
    <t>202303050121</t>
  </si>
  <si>
    <t>罗诗怡</t>
  </si>
  <si>
    <t>202303050126</t>
  </si>
  <si>
    <t>吕孟仙</t>
  </si>
  <si>
    <t>202303050133</t>
  </si>
  <si>
    <t>王璨</t>
  </si>
  <si>
    <t>202303050128</t>
  </si>
  <si>
    <t>罗氏海</t>
  </si>
  <si>
    <t>202303050131</t>
  </si>
  <si>
    <t>朱世梅</t>
  </si>
  <si>
    <t>202303050132</t>
  </si>
  <si>
    <t>吴官霞</t>
  </si>
  <si>
    <t>202303050129</t>
  </si>
  <si>
    <t>杨伦</t>
  </si>
  <si>
    <t>202303050122</t>
  </si>
  <si>
    <t>花仁露</t>
  </si>
  <si>
    <t>202303050138</t>
  </si>
  <si>
    <t>罗竹清</t>
  </si>
  <si>
    <t>20230305012</t>
  </si>
  <si>
    <t>石贵兰</t>
  </si>
  <si>
    <t>202303050116</t>
  </si>
  <si>
    <t>张雪丹</t>
  </si>
  <si>
    <t>202303050110</t>
  </si>
  <si>
    <t>潘平慧</t>
  </si>
  <si>
    <t>202303050106</t>
  </si>
  <si>
    <t>龙锐</t>
  </si>
  <si>
    <t>202303050125</t>
  </si>
  <si>
    <t>万璐菊</t>
  </si>
  <si>
    <t>202303050118</t>
  </si>
  <si>
    <t>姜朝莉</t>
  </si>
  <si>
    <t>202303050135</t>
  </si>
  <si>
    <t>王莹</t>
  </si>
  <si>
    <t>202303050103</t>
  </si>
  <si>
    <t>龙元嵩</t>
  </si>
  <si>
    <t>202303050127</t>
  </si>
  <si>
    <t>项家斌</t>
  </si>
  <si>
    <t>202203100120</t>
  </si>
  <si>
    <t>黄秋红</t>
  </si>
  <si>
    <t>202203100119</t>
  </si>
  <si>
    <t>罗华菊</t>
  </si>
  <si>
    <t>202203100118</t>
  </si>
  <si>
    <t>张艳琴</t>
  </si>
  <si>
    <t>202203060103</t>
  </si>
  <si>
    <t>吴艳桃</t>
  </si>
  <si>
    <t>202203100115</t>
  </si>
  <si>
    <t>罗玉丽</t>
  </si>
  <si>
    <t>202203100113</t>
  </si>
  <si>
    <t>王雪敏</t>
  </si>
  <si>
    <t>202203100116</t>
  </si>
  <si>
    <t>潘顺媛</t>
  </si>
  <si>
    <t>202203100130</t>
  </si>
  <si>
    <t>朱俊龙</t>
  </si>
  <si>
    <t>202203100117</t>
  </si>
  <si>
    <t>李超萍</t>
  </si>
  <si>
    <t>202203060101</t>
  </si>
  <si>
    <t>伍玉喜</t>
  </si>
  <si>
    <t>202203100133</t>
  </si>
  <si>
    <t>吴胜菲</t>
  </si>
  <si>
    <t>202203100111</t>
  </si>
  <si>
    <t>杨艳</t>
  </si>
  <si>
    <t>202203100104</t>
  </si>
  <si>
    <t>罗阿妮</t>
  </si>
  <si>
    <t>202203100101</t>
  </si>
  <si>
    <t>潘其涛</t>
  </si>
  <si>
    <t>202203100122</t>
  </si>
  <si>
    <t>梁炜坤</t>
  </si>
  <si>
    <t>202503150116</t>
  </si>
  <si>
    <t xml:space="preserve"> 龙正莲</t>
  </si>
  <si>
    <t>202503150146</t>
  </si>
  <si>
    <t>杨芳芳</t>
  </si>
  <si>
    <t>202503150126</t>
  </si>
  <si>
    <t>范婷</t>
  </si>
  <si>
    <t>202503150144</t>
  </si>
  <si>
    <t>龙晓熔</t>
  </si>
  <si>
    <t>202503150127</t>
  </si>
  <si>
    <t>范蔚然</t>
  </si>
  <si>
    <t>202503150129</t>
  </si>
  <si>
    <t>杨艳芬</t>
  </si>
  <si>
    <t>202503150149</t>
  </si>
  <si>
    <t>李妃然</t>
  </si>
  <si>
    <t>202503150150</t>
  </si>
  <si>
    <t>姚思彤</t>
  </si>
  <si>
    <t>202503150104</t>
  </si>
  <si>
    <t>秦婉</t>
  </si>
  <si>
    <t>202503150133</t>
  </si>
  <si>
    <t>周倩</t>
  </si>
  <si>
    <t>202503150112</t>
  </si>
  <si>
    <t>许如华</t>
  </si>
  <si>
    <t>202503150115</t>
  </si>
  <si>
    <t>甘良伟</t>
  </si>
  <si>
    <t>202503150110</t>
  </si>
  <si>
    <t>王瞻</t>
  </si>
  <si>
    <t>202503150125</t>
  </si>
  <si>
    <t>许玉芳</t>
  </si>
  <si>
    <t>202503150139</t>
  </si>
  <si>
    <t>韩杉杉</t>
  </si>
  <si>
    <t>202503150106</t>
  </si>
  <si>
    <t>吴露</t>
  </si>
  <si>
    <t>202503150105</t>
  </si>
  <si>
    <t>施登达</t>
  </si>
  <si>
    <t>202503150124</t>
  </si>
  <si>
    <t>杨曦</t>
  </si>
  <si>
    <t>202503150145</t>
  </si>
  <si>
    <t>阳艳</t>
  </si>
  <si>
    <t>202503150111</t>
  </si>
  <si>
    <t>韦晓诺</t>
  </si>
  <si>
    <t>202503150108</t>
  </si>
  <si>
    <t>彭国梅</t>
  </si>
  <si>
    <t>202503150102</t>
  </si>
  <si>
    <t>陈家琳</t>
  </si>
  <si>
    <t>202503150121</t>
  </si>
  <si>
    <t>李思婷</t>
  </si>
  <si>
    <t>202503150118</t>
  </si>
  <si>
    <t>金诗佳</t>
  </si>
  <si>
    <t>202503150132</t>
  </si>
  <si>
    <t>陈婷</t>
  </si>
  <si>
    <t>202503150103</t>
  </si>
  <si>
    <t>熊施袖彤</t>
  </si>
  <si>
    <t>202503150117</t>
  </si>
  <si>
    <t>郑颖</t>
  </si>
  <si>
    <t>202503150113</t>
  </si>
  <si>
    <t>安菊</t>
  </si>
  <si>
    <t xml:space="preserve">202503150138
</t>
  </si>
  <si>
    <t>徐睿石</t>
  </si>
  <si>
    <t>202503150119</t>
  </si>
  <si>
    <t>刘芷珊</t>
  </si>
  <si>
    <t>202503150109</t>
  </si>
  <si>
    <t>黄邦财</t>
  </si>
  <si>
    <t>202503150128</t>
  </si>
  <si>
    <t>蒙世达</t>
  </si>
  <si>
    <t>202503150239</t>
  </si>
  <si>
    <t>曾天皓</t>
  </si>
  <si>
    <t>202503150216</t>
  </si>
  <si>
    <t>张靖越</t>
  </si>
  <si>
    <t>202503150203</t>
  </si>
  <si>
    <t>李丹</t>
  </si>
  <si>
    <t>202503150245</t>
  </si>
  <si>
    <t>杨洋</t>
  </si>
  <si>
    <t>202503150204</t>
  </si>
  <si>
    <t>张红琴</t>
  </si>
  <si>
    <t>202503150248</t>
  </si>
  <si>
    <t>吴珊珊</t>
  </si>
  <si>
    <t>202503150227</t>
  </si>
  <si>
    <t>刘芳芸</t>
  </si>
  <si>
    <t>202503150226</t>
  </si>
  <si>
    <t>陈彦希</t>
  </si>
  <si>
    <t>202503150241</t>
  </si>
  <si>
    <t>高顺莉</t>
  </si>
  <si>
    <t>202503150249</t>
  </si>
  <si>
    <t>罗文香</t>
  </si>
  <si>
    <t>202503150214</t>
  </si>
  <si>
    <t>汤雨丝</t>
  </si>
  <si>
    <t>202503150218</t>
  </si>
  <si>
    <t>李嘉瑶</t>
  </si>
  <si>
    <t>202503150201</t>
  </si>
  <si>
    <t>吴云芳</t>
  </si>
  <si>
    <t>202503150224</t>
  </si>
  <si>
    <t>郝子琦</t>
  </si>
  <si>
    <t>202503150213</t>
  </si>
  <si>
    <t>向双利</t>
  </si>
  <si>
    <t>202403050136</t>
  </si>
  <si>
    <t>吕曼</t>
  </si>
  <si>
    <t>202403050143</t>
  </si>
  <si>
    <t>杨绍桐</t>
  </si>
  <si>
    <t xml:space="preserve">202403050101
</t>
  </si>
  <si>
    <t>万木英</t>
  </si>
  <si>
    <t>202403050112</t>
  </si>
  <si>
    <t>黄婧</t>
  </si>
  <si>
    <t>202403050104</t>
  </si>
  <si>
    <t>杨丽</t>
  </si>
  <si>
    <t>202403050125</t>
  </si>
  <si>
    <t>熊洸浍</t>
  </si>
  <si>
    <t>202403050106</t>
  </si>
  <si>
    <t>熊丽娜</t>
  </si>
  <si>
    <t>202403050137</t>
  </si>
  <si>
    <t>勾永梅</t>
  </si>
  <si>
    <t>202403050113</t>
  </si>
  <si>
    <t>张红梅</t>
  </si>
  <si>
    <t>202403050114</t>
  </si>
  <si>
    <t>付天瑜</t>
  </si>
  <si>
    <t>202403050117</t>
  </si>
  <si>
    <t>欧汉敏</t>
  </si>
  <si>
    <t>202403050130</t>
  </si>
  <si>
    <t>吕倩</t>
  </si>
  <si>
    <t>202403050139</t>
  </si>
  <si>
    <t>石宏婉琪</t>
  </si>
  <si>
    <t>202403050129</t>
  </si>
  <si>
    <t>覃雨</t>
  </si>
  <si>
    <t>20240305133</t>
  </si>
  <si>
    <t>杨雅莲</t>
  </si>
  <si>
    <t>202403050119</t>
  </si>
  <si>
    <t>韦诗佳</t>
  </si>
  <si>
    <t>202403050138</t>
  </si>
  <si>
    <t>陈茜</t>
  </si>
  <si>
    <t>202403050102</t>
  </si>
  <si>
    <t>汪甜益</t>
  </si>
  <si>
    <t>202403050122</t>
  </si>
  <si>
    <t>李璐瑶</t>
  </si>
  <si>
    <t>202403050132</t>
  </si>
  <si>
    <t>杨顺丁</t>
  </si>
  <si>
    <t>202403050121</t>
  </si>
  <si>
    <t>李任虹</t>
  </si>
  <si>
    <t>202403050105</t>
  </si>
  <si>
    <t>王异竹</t>
  </si>
  <si>
    <t>202403050140</t>
  </si>
  <si>
    <t>李佳敏</t>
  </si>
  <si>
    <t>202403050127</t>
  </si>
  <si>
    <t>王兴艳</t>
  </si>
  <si>
    <t>202403050134</t>
  </si>
  <si>
    <t>黄宝荧</t>
  </si>
  <si>
    <t>202403050118</t>
  </si>
  <si>
    <t>罗国兰</t>
  </si>
  <si>
    <t>202403050108</t>
  </si>
  <si>
    <t>邹梦琴</t>
  </si>
  <si>
    <t>202403050123</t>
  </si>
  <si>
    <t>陶露</t>
  </si>
  <si>
    <t>202403050141</t>
  </si>
  <si>
    <t>孙影</t>
  </si>
  <si>
    <t>202403050131</t>
  </si>
  <si>
    <t>李颖</t>
  </si>
  <si>
    <t>202403050146</t>
  </si>
  <si>
    <t>彭淑敏</t>
  </si>
  <si>
    <t>202403050135</t>
  </si>
  <si>
    <t>池静文</t>
  </si>
  <si>
    <t>202403050116</t>
  </si>
  <si>
    <t>何雨</t>
  </si>
  <si>
    <t>202203010221</t>
  </si>
  <si>
    <t>黄祖雯</t>
  </si>
  <si>
    <t>202503160102</t>
  </si>
  <si>
    <t>杨小兰</t>
  </si>
  <si>
    <t>202503160123</t>
  </si>
  <si>
    <t>冷元姣</t>
  </si>
  <si>
    <t>202403050316</t>
  </si>
  <si>
    <t>徐正裕</t>
  </si>
  <si>
    <t>202403050340</t>
  </si>
  <si>
    <t>杨佳乐</t>
  </si>
  <si>
    <t>202403050350</t>
  </si>
  <si>
    <t>汪雨佳</t>
  </si>
  <si>
    <t>202403050328</t>
  </si>
  <si>
    <t>潘美桦</t>
  </si>
  <si>
    <t>202403050313</t>
  </si>
  <si>
    <t>李文佳</t>
  </si>
  <si>
    <t>202403050312</t>
  </si>
  <si>
    <t>张伦</t>
  </si>
  <si>
    <t>202403050333</t>
  </si>
  <si>
    <t>卫晓彤</t>
  </si>
  <si>
    <t>202403050305</t>
  </si>
  <si>
    <t>张海雪</t>
  </si>
  <si>
    <t>202403050306</t>
  </si>
  <si>
    <t>王字梅</t>
  </si>
  <si>
    <t>202403050303</t>
  </si>
  <si>
    <t>陈丹丹</t>
  </si>
  <si>
    <t>202403050301</t>
  </si>
  <si>
    <t>张灿</t>
  </si>
  <si>
    <t>202403050334</t>
  </si>
  <si>
    <t>谢永婷</t>
  </si>
  <si>
    <t>202403050338</t>
  </si>
  <si>
    <t>刘秀芳</t>
  </si>
  <si>
    <t>202403050349</t>
  </si>
  <si>
    <t>彭秀萍</t>
  </si>
  <si>
    <t>202403050314</t>
  </si>
  <si>
    <t>潘秀玲</t>
  </si>
  <si>
    <t>202403050348</t>
  </si>
  <si>
    <t>索良淳</t>
  </si>
  <si>
    <t>202403050345</t>
  </si>
  <si>
    <t>王路露</t>
  </si>
  <si>
    <t>202403050347</t>
  </si>
  <si>
    <t>王琳</t>
  </si>
  <si>
    <t>202403050330</t>
  </si>
  <si>
    <t>罗彩月</t>
  </si>
  <si>
    <t>202403050329</t>
  </si>
  <si>
    <t>唐婷</t>
  </si>
  <si>
    <t>202403050315</t>
  </si>
  <si>
    <t>王旭</t>
  </si>
  <si>
    <t>202403050324</t>
  </si>
  <si>
    <t>吴宇轩</t>
  </si>
  <si>
    <t>202403050308</t>
  </si>
  <si>
    <t>冉旭华</t>
  </si>
  <si>
    <t>202403050321</t>
  </si>
  <si>
    <t>冷黎明</t>
  </si>
  <si>
    <t>202403050344</t>
  </si>
  <si>
    <t>罗庆亿</t>
  </si>
  <si>
    <t>202403050319</t>
  </si>
  <si>
    <t>袁小琴</t>
  </si>
  <si>
    <t>202403050342</t>
  </si>
  <si>
    <t>何旭琴</t>
  </si>
  <si>
    <t>202403050341</t>
  </si>
  <si>
    <t>李思宇</t>
  </si>
  <si>
    <t>202403050326</t>
  </si>
  <si>
    <t>刘纯</t>
  </si>
  <si>
    <t>202403050331</t>
  </si>
  <si>
    <t>管应叶</t>
  </si>
  <si>
    <t>202403050332</t>
  </si>
  <si>
    <t>李安棋</t>
  </si>
  <si>
    <t>202403050325</t>
  </si>
  <si>
    <t>安宁</t>
  </si>
  <si>
    <t>202403050339</t>
  </si>
  <si>
    <t>袁帅</t>
  </si>
  <si>
    <t>202403050327</t>
  </si>
  <si>
    <t>胥媛</t>
  </si>
  <si>
    <t>202414120219</t>
  </si>
  <si>
    <t>马思妍</t>
  </si>
  <si>
    <t>202403050335</t>
  </si>
  <si>
    <t>罗如美</t>
  </si>
  <si>
    <t>202103040111</t>
  </si>
  <si>
    <t>吴粤</t>
  </si>
  <si>
    <t>202303020140</t>
  </si>
  <si>
    <t>瓦梦婷</t>
  </si>
  <si>
    <t>202303020123</t>
  </si>
  <si>
    <t>杨燚</t>
  </si>
  <si>
    <t>202303020108</t>
  </si>
  <si>
    <t>姜富琴</t>
  </si>
  <si>
    <t>202303020121</t>
  </si>
  <si>
    <t>杨珊珊</t>
  </si>
  <si>
    <t>202303020111</t>
  </si>
  <si>
    <t>田雨</t>
  </si>
  <si>
    <t>202303020107</t>
  </si>
  <si>
    <t>黄丽</t>
  </si>
  <si>
    <t>202303020113</t>
  </si>
  <si>
    <t>郎露</t>
  </si>
  <si>
    <t>202303020133</t>
  </si>
  <si>
    <t>吴铭怡</t>
  </si>
  <si>
    <t>202303020128</t>
  </si>
  <si>
    <t>郑诗语</t>
  </si>
  <si>
    <t>202403050337</t>
  </si>
  <si>
    <t>彭方</t>
  </si>
  <si>
    <t>202403050435</t>
  </si>
  <si>
    <t>潘灵</t>
  </si>
  <si>
    <t>202403050436</t>
  </si>
  <si>
    <t>刘妯无</t>
  </si>
  <si>
    <t>202403050412</t>
  </si>
  <si>
    <t>田子怡</t>
  </si>
  <si>
    <t>202403050447</t>
  </si>
  <si>
    <t>杨丽娜</t>
  </si>
  <si>
    <t>202403050433</t>
  </si>
  <si>
    <t>潘学尚</t>
  </si>
  <si>
    <t>202203100112</t>
  </si>
  <si>
    <t>罗航</t>
  </si>
  <si>
    <t>202403010120</t>
  </si>
  <si>
    <t>杨清秀</t>
  </si>
  <si>
    <t>202403010126</t>
  </si>
  <si>
    <t>王思麒</t>
  </si>
  <si>
    <t>202303020124</t>
  </si>
  <si>
    <t>徐梦</t>
  </si>
  <si>
    <t>202303020112</t>
  </si>
  <si>
    <t>王金妹</t>
  </si>
  <si>
    <t>202403010121</t>
  </si>
  <si>
    <t>信梦月</t>
  </si>
  <si>
    <t>202403010119</t>
  </si>
  <si>
    <t>石雨琴</t>
  </si>
  <si>
    <t>202203010321</t>
  </si>
  <si>
    <t>陈万菲</t>
  </si>
  <si>
    <t>202203010314</t>
  </si>
  <si>
    <t>韦丽丽</t>
  </si>
  <si>
    <t>202203010317</t>
  </si>
  <si>
    <t>朱小粉</t>
  </si>
  <si>
    <t>202203010313</t>
  </si>
  <si>
    <t>李娅</t>
  </si>
  <si>
    <t>202203010315</t>
  </si>
  <si>
    <t>王敏</t>
  </si>
  <si>
    <t>202203010319</t>
  </si>
  <si>
    <t>吴敏</t>
  </si>
  <si>
    <t>202203010303</t>
  </si>
  <si>
    <t>熊琴琴</t>
  </si>
  <si>
    <t>202203010306</t>
  </si>
  <si>
    <t>杨婷</t>
  </si>
  <si>
    <t>202203010301</t>
  </si>
  <si>
    <t>余扣</t>
  </si>
  <si>
    <t>202203010320</t>
  </si>
  <si>
    <t>娄贵红</t>
  </si>
  <si>
    <t>202203010323</t>
  </si>
  <si>
    <t>郑冰冰</t>
  </si>
  <si>
    <t>202203010318</t>
  </si>
  <si>
    <t>潘盛英</t>
  </si>
  <si>
    <t>202203010304</t>
  </si>
  <si>
    <t>龙珠</t>
  </si>
  <si>
    <t>202203010311</t>
  </si>
  <si>
    <t>杨平</t>
  </si>
  <si>
    <t>202203010329</t>
  </si>
  <si>
    <t>杨红玲</t>
  </si>
  <si>
    <t>202403050144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</si>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</sst>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26"/>
      <name val="宋体"/>
      <charset val="134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176" fontId="10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21</xdr:col>
      <xdr:colOff>0</xdr:colOff>
      <xdr:row>49</xdr:row>
      <xdr:rowOff>0</xdr:rowOff>
    </xdr:from>
    <xdr:ext cx="18891" cy="203200"/>
    <xdr:pic>
      <xdr:nvPicPr>
        <xdr:cNvPr id="2" name="2"/>
        <xdr:cNvPicPr/>
      </xdr:nvPicPr>
      <xdr:blipFill>
        <a:blip r:embed="rId1"/>
        <a:stretch>
          <a:fillRect/>
        </a:stretch>
      </xdr:blipFill>
      <xdr:spPr>
        <a:xfrm>
          <a:off x="20122515" y="27063700"/>
          <a:ext cx="18415" cy="203200"/>
        </a:xfrm>
        <a:prstGeom prst="rect">
          <a:avLst/>
        </a:prstGeom>
      </xdr:spPr>
    </xdr:pic>
    <xdr:clientData/>
  </xdr:oneCellAnchor>
  <xdr:oneCellAnchor>
    <xdr:from>
      <xdr:col>41</xdr:col>
      <xdr:colOff>500773</xdr:colOff>
      <xdr:row>185</xdr:row>
      <xdr:rowOff>0</xdr:rowOff>
    </xdr:from>
    <xdr:ext cx="93829" cy="203200"/>
    <xdr:pic>
      <xdr:nvPicPr>
        <xdr:cNvPr id="3" name="46"/>
        <xdr:cNvPicPr/>
      </xdr:nvPicPr>
      <xdr:blipFill>
        <a:blip r:embed="rId2"/>
        <a:stretch>
          <a:fillRect/>
        </a:stretch>
      </xdr:blipFill>
      <xdr:spPr>
        <a:xfrm>
          <a:off x="39787195" y="89954100"/>
          <a:ext cx="93980" cy="203200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49</xdr:row>
      <xdr:rowOff>0</xdr:rowOff>
    </xdr:from>
    <xdr:ext cx="18891" cy="203200"/>
    <xdr:pic>
      <xdr:nvPicPr>
        <xdr:cNvPr id="4" name="2"/>
        <xdr:cNvPicPr/>
      </xdr:nvPicPr>
      <xdr:blipFill>
        <a:blip r:embed="rId1"/>
        <a:stretch>
          <a:fillRect/>
        </a:stretch>
      </xdr:blipFill>
      <xdr:spPr>
        <a:xfrm>
          <a:off x="23955375" y="27063700"/>
          <a:ext cx="18415" cy="203200"/>
        </a:xfrm>
        <a:prstGeom prst="rect">
          <a:avLst/>
        </a:prstGeom>
      </xdr:spPr>
    </xdr:pic>
    <xdr:clientData/>
  </xdr:oneCellAnchor>
  <xdr:oneCellAnchor>
    <xdr:from>
      <xdr:col>41</xdr:col>
      <xdr:colOff>500773</xdr:colOff>
      <xdr:row>185</xdr:row>
      <xdr:rowOff>0</xdr:rowOff>
    </xdr:from>
    <xdr:ext cx="93829" cy="203200"/>
    <xdr:pic>
      <xdr:nvPicPr>
        <xdr:cNvPr id="5" name="46"/>
        <xdr:cNvPicPr/>
      </xdr:nvPicPr>
      <xdr:blipFill>
        <a:blip r:embed="rId2"/>
        <a:stretch>
          <a:fillRect/>
        </a:stretch>
      </xdr:blipFill>
      <xdr:spPr>
        <a:xfrm>
          <a:off x="39787195" y="89954100"/>
          <a:ext cx="93980" cy="203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3"/>
  <sheetViews>
    <sheetView tabSelected="1" zoomScale="85" zoomScaleNormal="85" workbookViewId="0">
      <pane ySplit="4" topLeftCell="A332" activePane="bottomLeft" state="frozen"/>
      <selection/>
      <selection pane="bottomLeft" activeCell="A333" sqref="A333:N333"/>
    </sheetView>
  </sheetViews>
  <sheetFormatPr defaultColWidth="9.025" defaultRowHeight="13.5"/>
  <cols>
    <col min="1" max="42" width="12.575" style="3" customWidth="1"/>
    <col min="43" max="16384" width="9.025" style="3"/>
  </cols>
  <sheetData>
    <row r="1" s="1" customFormat="1" ht="52" customHeight="1" spans="1: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2" customFormat="1" ht="42" customHeight="1" spans="1:4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 t="s">
        <v>2</v>
      </c>
      <c r="AI2" s="7"/>
      <c r="AJ2" s="22">
        <v>45986</v>
      </c>
      <c r="AK2" s="7"/>
      <c r="AL2" s="7"/>
      <c r="AM2" s="7"/>
      <c r="AN2" s="7"/>
      <c r="AO2" s="7"/>
      <c r="AP2" s="7"/>
    </row>
    <row r="3" s="1" customFormat="1" ht="51" customHeight="1" spans="1:42">
      <c r="A3" s="8" t="s">
        <v>3</v>
      </c>
      <c r="B3" s="9" t="s">
        <v>4</v>
      </c>
      <c r="C3" s="9" t="s">
        <v>5</v>
      </c>
      <c r="D3" s="10" t="s">
        <v>6</v>
      </c>
      <c r="E3" s="11"/>
      <c r="F3" s="11"/>
      <c r="G3" s="11"/>
      <c r="H3" s="11"/>
      <c r="I3" s="10" t="s">
        <v>7</v>
      </c>
      <c r="J3" s="11"/>
      <c r="K3" s="11"/>
      <c r="L3" s="11"/>
      <c r="M3" s="11"/>
      <c r="N3" s="11"/>
      <c r="O3" s="10" t="s">
        <v>8</v>
      </c>
      <c r="P3" s="11"/>
      <c r="Q3" s="11"/>
      <c r="R3" s="11"/>
      <c r="S3" s="11"/>
      <c r="T3" s="11"/>
      <c r="U3" s="11"/>
      <c r="V3" s="10" t="s">
        <v>9</v>
      </c>
      <c r="W3" s="11"/>
      <c r="X3" s="11"/>
      <c r="Y3" s="11"/>
      <c r="Z3" s="10" t="s">
        <v>10</v>
      </c>
      <c r="AA3" s="11"/>
      <c r="AB3" s="11"/>
      <c r="AC3" s="11"/>
      <c r="AD3" s="11"/>
      <c r="AE3" s="11"/>
      <c r="AF3" s="11"/>
      <c r="AG3" s="11"/>
      <c r="AH3" s="23" t="s">
        <v>11</v>
      </c>
      <c r="AI3" s="24"/>
      <c r="AJ3" s="24"/>
      <c r="AK3" s="24"/>
      <c r="AL3" s="24"/>
      <c r="AM3" s="24"/>
      <c r="AN3" s="24"/>
      <c r="AO3" s="24"/>
      <c r="AP3" s="9" t="s">
        <v>12</v>
      </c>
    </row>
    <row r="4" s="1" customFormat="1" ht="51" customHeight="1" spans="1:42">
      <c r="A4" s="8"/>
      <c r="B4" s="8"/>
      <c r="C4" s="8"/>
      <c r="D4" s="9" t="s">
        <v>13</v>
      </c>
      <c r="E4" s="9" t="s">
        <v>14</v>
      </c>
      <c r="F4" s="9" t="s">
        <v>15</v>
      </c>
      <c r="G4" s="9" t="s">
        <v>16</v>
      </c>
      <c r="H4" s="12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16</v>
      </c>
      <c r="N4" s="12" t="s">
        <v>17</v>
      </c>
      <c r="O4" s="9" t="s">
        <v>22</v>
      </c>
      <c r="P4" s="9" t="s">
        <v>23</v>
      </c>
      <c r="Q4" s="9" t="s">
        <v>24</v>
      </c>
      <c r="R4" s="9" t="s">
        <v>25</v>
      </c>
      <c r="S4" s="9" t="s">
        <v>26</v>
      </c>
      <c r="T4" s="9" t="s">
        <v>16</v>
      </c>
      <c r="U4" s="12" t="s">
        <v>17</v>
      </c>
      <c r="V4" s="9" t="s">
        <v>27</v>
      </c>
      <c r="W4" s="9" t="s">
        <v>28</v>
      </c>
      <c r="X4" s="9" t="s">
        <v>16</v>
      </c>
      <c r="Y4" s="12" t="s">
        <v>17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21</v>
      </c>
      <c r="AF4" s="9" t="s">
        <v>16</v>
      </c>
      <c r="AG4" s="12" t="s">
        <v>17</v>
      </c>
      <c r="AH4" s="9" t="s">
        <v>34</v>
      </c>
      <c r="AI4" s="9" t="s">
        <v>35</v>
      </c>
      <c r="AJ4" s="9" t="s">
        <v>36</v>
      </c>
      <c r="AK4" s="9" t="s">
        <v>37</v>
      </c>
      <c r="AL4" s="9" t="s">
        <v>38</v>
      </c>
      <c r="AM4" s="9" t="s">
        <v>39</v>
      </c>
      <c r="AN4" s="9" t="s">
        <v>40</v>
      </c>
      <c r="AO4" s="12" t="s">
        <v>17</v>
      </c>
      <c r="AP4" s="8"/>
    </row>
    <row r="5" ht="43" customHeight="1" spans="1:42">
      <c r="A5" s="13">
        <v>1</v>
      </c>
      <c r="B5" s="13" t="s">
        <v>41</v>
      </c>
      <c r="C5" s="14" t="s">
        <v>42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>
        <v>2</v>
      </c>
      <c r="AI5" s="15">
        <v>1</v>
      </c>
      <c r="AJ5" s="15">
        <v>1</v>
      </c>
      <c r="AK5" s="15"/>
      <c r="AL5" s="15"/>
      <c r="AM5" s="15"/>
      <c r="AN5" s="15"/>
      <c r="AO5" s="15">
        <v>4</v>
      </c>
      <c r="AP5" s="15">
        <f t="shared" ref="AP5:AP68" si="0">SUM(H5+N5+U5+Y5+AG5+AO5)</f>
        <v>4</v>
      </c>
    </row>
    <row r="6" ht="43" customHeight="1" spans="1:42">
      <c r="A6" s="13">
        <v>2</v>
      </c>
      <c r="B6" s="16" t="s">
        <v>43</v>
      </c>
      <c r="C6" s="17" t="s">
        <v>44</v>
      </c>
      <c r="D6" s="15"/>
      <c r="E6" s="15"/>
      <c r="F6" s="15"/>
      <c r="G6" s="15"/>
      <c r="H6" s="15"/>
      <c r="I6" s="15">
        <v>1.5</v>
      </c>
      <c r="J6" s="15"/>
      <c r="K6" s="15"/>
      <c r="L6" s="15"/>
      <c r="M6" s="15"/>
      <c r="N6" s="15">
        <v>1.5</v>
      </c>
      <c r="O6" s="15"/>
      <c r="P6" s="15"/>
      <c r="Q6" s="15"/>
      <c r="R6" s="15"/>
      <c r="S6" s="15"/>
      <c r="T6" s="15">
        <v>1</v>
      </c>
      <c r="U6" s="15">
        <v>1</v>
      </c>
      <c r="V6" s="15"/>
      <c r="W6" s="15"/>
      <c r="X6" s="15"/>
      <c r="Y6" s="15"/>
      <c r="Z6" s="15">
        <v>1</v>
      </c>
      <c r="AA6" s="15"/>
      <c r="AB6" s="15"/>
      <c r="AC6" s="15"/>
      <c r="AD6" s="15"/>
      <c r="AE6" s="21">
        <v>3</v>
      </c>
      <c r="AF6" s="15"/>
      <c r="AG6" s="15">
        <v>4</v>
      </c>
      <c r="AH6" s="15">
        <v>2</v>
      </c>
      <c r="AI6" s="15"/>
      <c r="AJ6" s="15">
        <v>1</v>
      </c>
      <c r="AK6" s="15"/>
      <c r="AL6" s="15"/>
      <c r="AM6" s="15"/>
      <c r="AN6" s="15"/>
      <c r="AO6" s="15">
        <v>3</v>
      </c>
      <c r="AP6" s="15">
        <f t="shared" si="0"/>
        <v>9.5</v>
      </c>
    </row>
    <row r="7" ht="43" customHeight="1" spans="1:42">
      <c r="A7" s="13">
        <v>3</v>
      </c>
      <c r="B7" s="13" t="s">
        <v>45</v>
      </c>
      <c r="C7" s="14" t="s">
        <v>46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>
        <v>1</v>
      </c>
      <c r="U7" s="15">
        <v>1</v>
      </c>
      <c r="V7" s="15"/>
      <c r="W7" s="15"/>
      <c r="X7" s="15"/>
      <c r="Y7" s="15"/>
      <c r="Z7" s="15">
        <v>1</v>
      </c>
      <c r="AA7" s="15"/>
      <c r="AB7" s="15"/>
      <c r="AC7" s="15"/>
      <c r="AD7" s="15"/>
      <c r="AE7" s="15">
        <v>1</v>
      </c>
      <c r="AF7" s="15"/>
      <c r="AG7" s="15">
        <v>2</v>
      </c>
      <c r="AH7" s="15"/>
      <c r="AI7" s="15"/>
      <c r="AJ7" s="15"/>
      <c r="AK7" s="15"/>
      <c r="AL7" s="15"/>
      <c r="AM7" s="15"/>
      <c r="AN7" s="15"/>
      <c r="AO7" s="15"/>
      <c r="AP7" s="15">
        <f t="shared" si="0"/>
        <v>3</v>
      </c>
    </row>
    <row r="8" ht="43" customHeight="1" spans="1:42">
      <c r="A8" s="13">
        <v>4</v>
      </c>
      <c r="B8" s="13" t="s">
        <v>47</v>
      </c>
      <c r="C8" s="14" t="s">
        <v>48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>
        <v>1</v>
      </c>
      <c r="U8" s="15">
        <v>1</v>
      </c>
      <c r="V8" s="15"/>
      <c r="W8" s="15"/>
      <c r="X8" s="15"/>
      <c r="Y8" s="15"/>
      <c r="Z8" s="15">
        <v>1</v>
      </c>
      <c r="AA8" s="15"/>
      <c r="AB8" s="15"/>
      <c r="AC8" s="15"/>
      <c r="AD8" s="15"/>
      <c r="AE8" s="15">
        <v>1</v>
      </c>
      <c r="AF8" s="15"/>
      <c r="AG8" s="15">
        <v>2</v>
      </c>
      <c r="AH8" s="15"/>
      <c r="AI8" s="15"/>
      <c r="AJ8" s="15"/>
      <c r="AK8" s="15"/>
      <c r="AL8" s="15"/>
      <c r="AM8" s="15"/>
      <c r="AN8" s="15"/>
      <c r="AO8" s="15"/>
      <c r="AP8" s="15">
        <f t="shared" si="0"/>
        <v>3</v>
      </c>
    </row>
    <row r="9" ht="43" customHeight="1" spans="1:42">
      <c r="A9" s="13">
        <v>5</v>
      </c>
      <c r="B9" s="13" t="s">
        <v>49</v>
      </c>
      <c r="C9" s="14" t="s">
        <v>50</v>
      </c>
      <c r="D9" s="15"/>
      <c r="E9" s="15"/>
      <c r="F9" s="15"/>
      <c r="G9" s="15"/>
      <c r="H9" s="15"/>
      <c r="I9" s="15">
        <v>1</v>
      </c>
      <c r="J9" s="15"/>
      <c r="K9" s="15"/>
      <c r="L9" s="15"/>
      <c r="M9" s="15"/>
      <c r="N9" s="15">
        <v>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>
        <f t="shared" si="0"/>
        <v>1</v>
      </c>
    </row>
    <row r="10" ht="43" customHeight="1" spans="1:42">
      <c r="A10" s="13">
        <v>6</v>
      </c>
      <c r="B10" s="13" t="s">
        <v>51</v>
      </c>
      <c r="C10" s="14" t="s">
        <v>52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>
        <v>1.5</v>
      </c>
      <c r="U10" s="15">
        <v>1.5</v>
      </c>
      <c r="V10" s="15"/>
      <c r="W10" s="15"/>
      <c r="X10" s="15"/>
      <c r="Y10" s="15"/>
      <c r="Z10" s="15"/>
      <c r="AA10" s="15"/>
      <c r="AB10" s="15"/>
      <c r="AC10" s="15"/>
      <c r="AD10" s="15"/>
      <c r="AE10" s="15">
        <v>2</v>
      </c>
      <c r="AF10" s="15"/>
      <c r="AG10" s="15">
        <v>2</v>
      </c>
      <c r="AH10" s="15"/>
      <c r="AI10" s="15"/>
      <c r="AJ10" s="15">
        <v>1</v>
      </c>
      <c r="AK10" s="15"/>
      <c r="AL10" s="15"/>
      <c r="AM10" s="15"/>
      <c r="AN10" s="15"/>
      <c r="AO10" s="15">
        <v>1</v>
      </c>
      <c r="AP10" s="15">
        <f t="shared" si="0"/>
        <v>4.5</v>
      </c>
    </row>
    <row r="11" ht="43" customHeight="1" spans="1:42">
      <c r="A11" s="13">
        <v>7</v>
      </c>
      <c r="B11" s="13" t="s">
        <v>53</v>
      </c>
      <c r="C11" s="14" t="s">
        <v>54</v>
      </c>
      <c r="D11" s="15"/>
      <c r="E11" s="15"/>
      <c r="F11" s="15"/>
      <c r="G11" s="15"/>
      <c r="H11" s="15"/>
      <c r="I11" s="15">
        <v>1</v>
      </c>
      <c r="J11" s="15"/>
      <c r="K11" s="15"/>
      <c r="L11" s="15"/>
      <c r="M11" s="15"/>
      <c r="N11" s="15">
        <v>1</v>
      </c>
      <c r="O11" s="15"/>
      <c r="P11" s="15"/>
      <c r="Q11" s="15"/>
      <c r="R11" s="15">
        <v>0.8</v>
      </c>
      <c r="S11" s="15"/>
      <c r="T11" s="15"/>
      <c r="U11" s="15">
        <v>0.8</v>
      </c>
      <c r="V11" s="15"/>
      <c r="W11" s="15"/>
      <c r="X11" s="15"/>
      <c r="Y11" s="15"/>
      <c r="Z11" s="15">
        <v>1</v>
      </c>
      <c r="AA11" s="15"/>
      <c r="AB11" s="15"/>
      <c r="AC11" s="15"/>
      <c r="AD11" s="15"/>
      <c r="AE11" s="15">
        <v>1</v>
      </c>
      <c r="AF11" s="15"/>
      <c r="AG11" s="15">
        <v>2</v>
      </c>
      <c r="AH11" s="15">
        <v>2</v>
      </c>
      <c r="AI11" s="15"/>
      <c r="AJ11" s="15">
        <v>1</v>
      </c>
      <c r="AK11" s="15"/>
      <c r="AL11" s="15"/>
      <c r="AM11" s="15"/>
      <c r="AN11" s="15">
        <v>1</v>
      </c>
      <c r="AO11" s="15">
        <v>4</v>
      </c>
      <c r="AP11" s="15">
        <f t="shared" si="0"/>
        <v>7.8</v>
      </c>
    </row>
    <row r="12" ht="43" customHeight="1" spans="1:42">
      <c r="A12" s="13">
        <v>8</v>
      </c>
      <c r="B12" s="13" t="s">
        <v>55</v>
      </c>
      <c r="C12" s="14" t="s">
        <v>56</v>
      </c>
      <c r="D12" s="15"/>
      <c r="E12" s="15"/>
      <c r="F12" s="15"/>
      <c r="G12" s="15"/>
      <c r="H12" s="15"/>
      <c r="I12" s="15">
        <v>1</v>
      </c>
      <c r="J12" s="15"/>
      <c r="K12" s="15"/>
      <c r="L12" s="15"/>
      <c r="M12" s="15">
        <v>0.2</v>
      </c>
      <c r="N12" s="15">
        <v>1.2</v>
      </c>
      <c r="O12" s="15"/>
      <c r="P12" s="15"/>
      <c r="Q12" s="15"/>
      <c r="R12" s="15">
        <v>1.5</v>
      </c>
      <c r="S12" s="15"/>
      <c r="T12" s="15"/>
      <c r="U12" s="15">
        <v>1.5</v>
      </c>
      <c r="V12" s="15"/>
      <c r="W12" s="15"/>
      <c r="X12" s="15"/>
      <c r="Y12" s="15"/>
      <c r="Z12" s="15"/>
      <c r="AA12" s="15">
        <v>1</v>
      </c>
      <c r="AB12" s="15"/>
      <c r="AC12" s="15">
        <v>0.4</v>
      </c>
      <c r="AD12" s="15"/>
      <c r="AE12" s="15"/>
      <c r="AF12" s="15"/>
      <c r="AG12" s="15">
        <v>1.4</v>
      </c>
      <c r="AH12" s="15"/>
      <c r="AI12" s="15"/>
      <c r="AJ12" s="15">
        <v>1</v>
      </c>
      <c r="AK12" s="15"/>
      <c r="AL12" s="15"/>
      <c r="AM12" s="15"/>
      <c r="AN12" s="15">
        <v>1</v>
      </c>
      <c r="AO12" s="15">
        <v>2</v>
      </c>
      <c r="AP12" s="15">
        <f t="shared" si="0"/>
        <v>6.1</v>
      </c>
    </row>
    <row r="13" ht="43" customHeight="1" spans="1:42">
      <c r="A13" s="13">
        <v>9</v>
      </c>
      <c r="B13" s="13" t="s">
        <v>57</v>
      </c>
      <c r="C13" s="14" t="s">
        <v>58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>
        <v>1</v>
      </c>
      <c r="AK13" s="15"/>
      <c r="AL13" s="15"/>
      <c r="AM13" s="15"/>
      <c r="AN13" s="15"/>
      <c r="AO13" s="15">
        <v>1</v>
      </c>
      <c r="AP13" s="15">
        <f t="shared" si="0"/>
        <v>1</v>
      </c>
    </row>
    <row r="14" ht="43" customHeight="1" spans="1:42">
      <c r="A14" s="13">
        <v>10</v>
      </c>
      <c r="B14" s="16" t="s">
        <v>59</v>
      </c>
      <c r="C14" s="17" t="s">
        <v>60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>
        <v>1</v>
      </c>
      <c r="AA14" s="15"/>
      <c r="AB14" s="15"/>
      <c r="AC14" s="15"/>
      <c r="AD14" s="15"/>
      <c r="AE14" s="15">
        <v>1</v>
      </c>
      <c r="AF14" s="15"/>
      <c r="AG14" s="15">
        <v>2</v>
      </c>
      <c r="AH14" s="15">
        <v>2</v>
      </c>
      <c r="AI14" s="15">
        <v>1</v>
      </c>
      <c r="AJ14" s="15">
        <v>1</v>
      </c>
      <c r="AK14" s="15"/>
      <c r="AL14" s="15"/>
      <c r="AM14" s="15"/>
      <c r="AN14" s="15"/>
      <c r="AO14" s="15">
        <v>4</v>
      </c>
      <c r="AP14" s="15">
        <f t="shared" si="0"/>
        <v>6</v>
      </c>
    </row>
    <row r="15" ht="43" customHeight="1" spans="1:42">
      <c r="A15" s="13">
        <v>11</v>
      </c>
      <c r="B15" s="13" t="s">
        <v>61</v>
      </c>
      <c r="C15" s="14" t="s">
        <v>62</v>
      </c>
      <c r="D15" s="15"/>
      <c r="E15" s="15"/>
      <c r="F15" s="15"/>
      <c r="G15" s="15"/>
      <c r="H15" s="15"/>
      <c r="I15" s="15">
        <v>1</v>
      </c>
      <c r="J15" s="15"/>
      <c r="K15" s="15"/>
      <c r="L15" s="15"/>
      <c r="M15" s="15"/>
      <c r="N15" s="15">
        <v>1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>
        <v>0.4</v>
      </c>
      <c r="AD15" s="15"/>
      <c r="AE15" s="15">
        <v>1</v>
      </c>
      <c r="AF15" s="15"/>
      <c r="AG15" s="15">
        <v>1.4</v>
      </c>
      <c r="AH15" s="15"/>
      <c r="AI15" s="15">
        <v>1</v>
      </c>
      <c r="AJ15" s="15">
        <v>1</v>
      </c>
      <c r="AK15" s="15"/>
      <c r="AL15" s="15"/>
      <c r="AM15" s="15"/>
      <c r="AN15" s="15"/>
      <c r="AO15" s="15">
        <v>2</v>
      </c>
      <c r="AP15" s="15">
        <f t="shared" si="0"/>
        <v>4.4</v>
      </c>
    </row>
    <row r="16" ht="43" customHeight="1" spans="1:42">
      <c r="A16" s="13">
        <v>12</v>
      </c>
      <c r="B16" s="16" t="s">
        <v>63</v>
      </c>
      <c r="C16" s="17" t="s">
        <v>64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>
        <f t="shared" si="0"/>
        <v>1</v>
      </c>
    </row>
    <row r="17" ht="43" customHeight="1" spans="1:42">
      <c r="A17" s="13">
        <v>13</v>
      </c>
      <c r="B17" s="16" t="s">
        <v>65</v>
      </c>
      <c r="C17" s="17" t="s">
        <v>66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>
        <v>1</v>
      </c>
      <c r="AA17" s="15"/>
      <c r="AB17" s="15"/>
      <c r="AC17" s="15"/>
      <c r="AD17" s="15"/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/>
      <c r="AO17" s="15">
        <v>1</v>
      </c>
      <c r="AP17" s="15">
        <f t="shared" si="0"/>
        <v>2</v>
      </c>
    </row>
    <row r="18" ht="43" customHeight="1" spans="1:42">
      <c r="A18" s="13">
        <v>14</v>
      </c>
      <c r="B18" s="16" t="s">
        <v>67</v>
      </c>
      <c r="C18" s="17" t="s">
        <v>68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>
        <v>1.5</v>
      </c>
      <c r="S18" s="15"/>
      <c r="T18" s="15"/>
      <c r="U18" s="15">
        <v>1.5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>
        <v>1</v>
      </c>
      <c r="AK18" s="15"/>
      <c r="AL18" s="15"/>
      <c r="AM18" s="15"/>
      <c r="AN18" s="15"/>
      <c r="AO18" s="15">
        <v>1</v>
      </c>
      <c r="AP18" s="15">
        <f t="shared" si="0"/>
        <v>2.5</v>
      </c>
    </row>
    <row r="19" ht="43" customHeight="1" spans="1:42">
      <c r="A19" s="13">
        <v>15</v>
      </c>
      <c r="B19" s="16" t="s">
        <v>69</v>
      </c>
      <c r="C19" s="17" t="s">
        <v>70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>
        <v>1.5</v>
      </c>
      <c r="S19" s="15"/>
      <c r="T19" s="15"/>
      <c r="U19" s="15">
        <v>1.5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>
        <f t="shared" si="0"/>
        <v>1.5</v>
      </c>
    </row>
    <row r="20" ht="43" customHeight="1" spans="1:42">
      <c r="A20" s="13">
        <v>16</v>
      </c>
      <c r="B20" s="16" t="s">
        <v>71</v>
      </c>
      <c r="C20" s="17" t="s">
        <v>72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>
        <v>1.5</v>
      </c>
      <c r="S20" s="15"/>
      <c r="T20" s="15"/>
      <c r="U20" s="15">
        <v>1.5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>
        <f t="shared" si="0"/>
        <v>1.5</v>
      </c>
    </row>
    <row r="21" ht="43" customHeight="1" spans="1:42">
      <c r="A21" s="13">
        <v>17</v>
      </c>
      <c r="B21" s="13" t="s">
        <v>73</v>
      </c>
      <c r="C21" s="14" t="s">
        <v>74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>
        <v>1</v>
      </c>
      <c r="AK21" s="15"/>
      <c r="AL21" s="15"/>
      <c r="AM21" s="15"/>
      <c r="AN21" s="15"/>
      <c r="AO21" s="15">
        <v>1</v>
      </c>
      <c r="AP21" s="15">
        <f t="shared" si="0"/>
        <v>1</v>
      </c>
    </row>
    <row r="22" ht="43" customHeight="1" spans="1:42">
      <c r="A22" s="13">
        <v>18</v>
      </c>
      <c r="B22" s="13" t="s">
        <v>75</v>
      </c>
      <c r="C22" s="14" t="s">
        <v>76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1.6</v>
      </c>
      <c r="S22" s="15"/>
      <c r="T22" s="15"/>
      <c r="U22" s="15">
        <v>1.6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>
        <f t="shared" si="0"/>
        <v>1.6</v>
      </c>
    </row>
    <row r="23" ht="43" customHeight="1" spans="1:42">
      <c r="A23" s="13">
        <v>19</v>
      </c>
      <c r="B23" s="13" t="s">
        <v>77</v>
      </c>
      <c r="C23" s="14" t="s">
        <v>78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>
        <v>3</v>
      </c>
      <c r="S23" s="15"/>
      <c r="T23" s="15"/>
      <c r="U23" s="15">
        <v>3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>
        <f t="shared" si="0"/>
        <v>3</v>
      </c>
    </row>
    <row r="24" ht="43" customHeight="1" spans="1:42">
      <c r="A24" s="13">
        <v>20</v>
      </c>
      <c r="B24" s="13" t="s">
        <v>79</v>
      </c>
      <c r="C24" s="14" t="s">
        <v>80</v>
      </c>
      <c r="D24" s="15"/>
      <c r="E24" s="15"/>
      <c r="F24" s="15"/>
      <c r="G24" s="15"/>
      <c r="H24" s="15"/>
      <c r="I24" s="15"/>
      <c r="J24" s="15"/>
      <c r="K24" s="15"/>
      <c r="L24" s="15">
        <v>0.5</v>
      </c>
      <c r="M24" s="15"/>
      <c r="N24" s="15">
        <v>0.5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>
        <v>1</v>
      </c>
      <c r="AI24" s="15"/>
      <c r="AJ24" s="15">
        <v>1</v>
      </c>
      <c r="AK24" s="15"/>
      <c r="AL24" s="15"/>
      <c r="AM24" s="15"/>
      <c r="AN24" s="15"/>
      <c r="AO24" s="15">
        <v>2</v>
      </c>
      <c r="AP24" s="15">
        <f t="shared" si="0"/>
        <v>2.5</v>
      </c>
    </row>
    <row r="25" ht="43" customHeight="1" spans="1:42">
      <c r="A25" s="13">
        <v>21</v>
      </c>
      <c r="B25" s="13" t="s">
        <v>81</v>
      </c>
      <c r="C25" s="14" t="s">
        <v>82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>
        <v>1</v>
      </c>
      <c r="AK25" s="15"/>
      <c r="AL25" s="15"/>
      <c r="AM25" s="15"/>
      <c r="AN25" s="15"/>
      <c r="AO25" s="15">
        <v>1</v>
      </c>
      <c r="AP25" s="15">
        <f t="shared" si="0"/>
        <v>1</v>
      </c>
    </row>
    <row r="26" ht="43" customHeight="1" spans="1:42">
      <c r="A26" s="13">
        <v>22</v>
      </c>
      <c r="B26" s="13" t="s">
        <v>83</v>
      </c>
      <c r="C26" s="14" t="s">
        <v>84</v>
      </c>
      <c r="D26" s="15"/>
      <c r="E26" s="15"/>
      <c r="F26" s="15"/>
      <c r="G26" s="15"/>
      <c r="H26" s="15"/>
      <c r="I26" s="15">
        <v>1</v>
      </c>
      <c r="J26" s="15"/>
      <c r="K26" s="15"/>
      <c r="L26" s="15"/>
      <c r="M26" s="15"/>
      <c r="N26" s="15">
        <v>1</v>
      </c>
      <c r="O26" s="15"/>
      <c r="P26" s="15"/>
      <c r="Q26" s="15"/>
      <c r="R26" s="15"/>
      <c r="S26" s="15"/>
      <c r="T26" s="15"/>
      <c r="U26" s="15"/>
      <c r="V26" s="15">
        <v>1</v>
      </c>
      <c r="W26" s="15"/>
      <c r="X26" s="15"/>
      <c r="Y26" s="15">
        <v>1</v>
      </c>
      <c r="Z26" s="15">
        <v>1</v>
      </c>
      <c r="AA26" s="15"/>
      <c r="AB26" s="15"/>
      <c r="AC26" s="15"/>
      <c r="AD26" s="15"/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/>
      <c r="AN26" s="15"/>
      <c r="AO26" s="15">
        <v>1</v>
      </c>
      <c r="AP26" s="15">
        <f t="shared" si="0"/>
        <v>4</v>
      </c>
    </row>
    <row r="27" ht="43" customHeight="1" spans="1:42">
      <c r="A27" s="13">
        <v>23</v>
      </c>
      <c r="B27" s="13" t="s">
        <v>85</v>
      </c>
      <c r="C27" s="14" t="s">
        <v>86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/>
      <c r="Z27" s="15">
        <v>1</v>
      </c>
      <c r="AA27" s="15"/>
      <c r="AB27" s="15"/>
      <c r="AC27" s="15"/>
      <c r="AD27" s="15"/>
      <c r="AE27" s="15"/>
      <c r="AF27" s="15"/>
      <c r="AG27" s="15">
        <v>1</v>
      </c>
      <c r="AH27" s="15"/>
      <c r="AI27" s="15"/>
      <c r="AJ27" s="15"/>
      <c r="AK27" s="15"/>
      <c r="AL27" s="15"/>
      <c r="AM27" s="15"/>
      <c r="AN27" s="15"/>
      <c r="AO27" s="15"/>
      <c r="AP27" s="15">
        <f t="shared" si="0"/>
        <v>2</v>
      </c>
    </row>
    <row r="28" ht="43" customHeight="1" spans="1:42">
      <c r="A28" s="13">
        <v>24</v>
      </c>
      <c r="B28" s="13" t="s">
        <v>87</v>
      </c>
      <c r="C28" s="14" t="s">
        <v>88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>
        <v>1.5</v>
      </c>
      <c r="S28" s="15"/>
      <c r="T28" s="15"/>
      <c r="U28" s="15">
        <v>1.5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>
        <v>1</v>
      </c>
      <c r="AK28" s="15"/>
      <c r="AL28" s="15"/>
      <c r="AM28" s="15"/>
      <c r="AN28" s="15"/>
      <c r="AO28" s="15">
        <v>1</v>
      </c>
      <c r="AP28" s="15">
        <f t="shared" si="0"/>
        <v>2.5</v>
      </c>
    </row>
    <row r="29" ht="43" customHeight="1" spans="1:42">
      <c r="A29" s="13">
        <v>25</v>
      </c>
      <c r="B29" s="13" t="s">
        <v>89</v>
      </c>
      <c r="C29" s="14" t="s">
        <v>90</v>
      </c>
      <c r="D29" s="15"/>
      <c r="E29" s="15"/>
      <c r="F29" s="15"/>
      <c r="G29" s="15"/>
      <c r="H29" s="15"/>
      <c r="I29" s="15">
        <v>1</v>
      </c>
      <c r="J29" s="15"/>
      <c r="K29" s="15"/>
      <c r="L29" s="15"/>
      <c r="M29" s="15"/>
      <c r="N29" s="15">
        <v>1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>
        <v>0.5</v>
      </c>
      <c r="AB29" s="15"/>
      <c r="AC29" s="15">
        <v>0.4</v>
      </c>
      <c r="AD29" s="15"/>
      <c r="AE29" s="15"/>
      <c r="AF29" s="15"/>
      <c r="AG29" s="15">
        <v>0.9</v>
      </c>
      <c r="AH29" s="15"/>
      <c r="AI29" s="15">
        <v>1</v>
      </c>
      <c r="AJ29" s="15">
        <v>1</v>
      </c>
      <c r="AK29" s="15"/>
      <c r="AL29" s="15"/>
      <c r="AM29" s="15"/>
      <c r="AN29" s="15"/>
      <c r="AO29" s="15">
        <v>2</v>
      </c>
      <c r="AP29" s="15">
        <f t="shared" si="0"/>
        <v>3.9</v>
      </c>
    </row>
    <row r="30" ht="43" customHeight="1" spans="1:42">
      <c r="A30" s="13">
        <v>26</v>
      </c>
      <c r="B30" s="13" t="s">
        <v>91</v>
      </c>
      <c r="C30" s="14" t="s">
        <v>92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>
        <v>1</v>
      </c>
      <c r="U30" s="15">
        <v>1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>
        <v>1</v>
      </c>
      <c r="AK30" s="15"/>
      <c r="AL30" s="15"/>
      <c r="AM30" s="15"/>
      <c r="AN30" s="15"/>
      <c r="AO30" s="15">
        <v>1</v>
      </c>
      <c r="AP30" s="15">
        <f t="shared" si="0"/>
        <v>2</v>
      </c>
    </row>
    <row r="31" ht="43" customHeight="1" spans="1:42">
      <c r="A31" s="13">
        <v>27</v>
      </c>
      <c r="B31" s="13" t="s">
        <v>93</v>
      </c>
      <c r="C31" s="14" t="s">
        <v>94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v>0.4</v>
      </c>
      <c r="AD31" s="15"/>
      <c r="AE31" s="15"/>
      <c r="AF31" s="15"/>
      <c r="AG31" s="15">
        <v>0.4</v>
      </c>
      <c r="AH31" s="15"/>
      <c r="AI31" s="15">
        <v>1</v>
      </c>
      <c r="AJ31" s="15">
        <v>1</v>
      </c>
      <c r="AK31" s="15"/>
      <c r="AL31" s="15"/>
      <c r="AM31" s="15"/>
      <c r="AN31" s="15"/>
      <c r="AO31" s="15">
        <v>2</v>
      </c>
      <c r="AP31" s="15">
        <f t="shared" si="0"/>
        <v>2.4</v>
      </c>
    </row>
    <row r="32" ht="43" customHeight="1" spans="1:42">
      <c r="A32" s="13">
        <v>28</v>
      </c>
      <c r="B32" s="13" t="s">
        <v>95</v>
      </c>
      <c r="C32" s="14" t="s">
        <v>96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>
        <v>1</v>
      </c>
      <c r="AA32" s="15"/>
      <c r="AB32" s="15"/>
      <c r="AC32" s="15">
        <v>0.4</v>
      </c>
      <c r="AD32" s="15"/>
      <c r="AE32" s="15">
        <v>1</v>
      </c>
      <c r="AF32" s="15"/>
      <c r="AG32" s="15">
        <v>2.4</v>
      </c>
      <c r="AH32" s="15"/>
      <c r="AI32" s="15"/>
      <c r="AJ32" s="15">
        <v>1</v>
      </c>
      <c r="AK32" s="15"/>
      <c r="AL32" s="15"/>
      <c r="AM32" s="15"/>
      <c r="AN32" s="15"/>
      <c r="AO32" s="15">
        <v>1</v>
      </c>
      <c r="AP32" s="15">
        <f t="shared" si="0"/>
        <v>3.4</v>
      </c>
    </row>
    <row r="33" ht="43" customHeight="1" spans="1:42">
      <c r="A33" s="13">
        <v>29</v>
      </c>
      <c r="B33" s="13" t="s">
        <v>97</v>
      </c>
      <c r="C33" s="14" t="s">
        <v>98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>
        <v>0.5</v>
      </c>
      <c r="AF33" s="15"/>
      <c r="AG33" s="15">
        <v>0.5</v>
      </c>
      <c r="AH33" s="15"/>
      <c r="AI33" s="15"/>
      <c r="AJ33" s="15"/>
      <c r="AK33" s="15"/>
      <c r="AL33" s="15"/>
      <c r="AM33" s="15"/>
      <c r="AN33" s="15">
        <v>1</v>
      </c>
      <c r="AO33" s="15">
        <v>1</v>
      </c>
      <c r="AP33" s="15">
        <f t="shared" si="0"/>
        <v>1.5</v>
      </c>
    </row>
    <row r="34" ht="43" customHeight="1" spans="1:42">
      <c r="A34" s="13">
        <v>30</v>
      </c>
      <c r="B34" s="13" t="s">
        <v>99</v>
      </c>
      <c r="C34" s="14" t="s">
        <v>100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>
        <v>0.2</v>
      </c>
      <c r="S34" s="15">
        <v>0.25</v>
      </c>
      <c r="T34" s="15"/>
      <c r="U34" s="15">
        <v>0.45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>
        <f t="shared" si="0"/>
        <v>0.45</v>
      </c>
    </row>
    <row r="35" ht="43" customHeight="1" spans="1:42">
      <c r="A35" s="13">
        <v>31</v>
      </c>
      <c r="B35" s="13" t="s">
        <v>101</v>
      </c>
      <c r="C35" s="14" t="s">
        <v>102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>
        <v>0.2</v>
      </c>
      <c r="S35" s="15">
        <v>0.25</v>
      </c>
      <c r="T35" s="15"/>
      <c r="U35" s="15">
        <v>0.45</v>
      </c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>
        <f t="shared" si="0"/>
        <v>0.45</v>
      </c>
    </row>
    <row r="36" ht="43" customHeight="1" spans="1:42">
      <c r="A36" s="13">
        <v>32</v>
      </c>
      <c r="B36" s="13" t="s">
        <v>103</v>
      </c>
      <c r="C36" s="14" t="s">
        <v>104</v>
      </c>
      <c r="D36" s="15"/>
      <c r="E36" s="15"/>
      <c r="F36" s="15"/>
      <c r="G36" s="15"/>
      <c r="H36" s="15"/>
      <c r="I36" s="15">
        <v>1.5</v>
      </c>
      <c r="J36" s="15"/>
      <c r="K36" s="15"/>
      <c r="L36" s="15"/>
      <c r="M36" s="15"/>
      <c r="N36" s="15">
        <v>1.5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>
        <v>1</v>
      </c>
      <c r="AK36" s="15"/>
      <c r="AL36" s="15"/>
      <c r="AM36" s="15"/>
      <c r="AN36" s="15"/>
      <c r="AO36" s="15">
        <v>1</v>
      </c>
      <c r="AP36" s="15">
        <f t="shared" si="0"/>
        <v>2.5</v>
      </c>
    </row>
    <row r="37" ht="43" customHeight="1" spans="1:42">
      <c r="A37" s="13">
        <v>33</v>
      </c>
      <c r="B37" s="13" t="s">
        <v>105</v>
      </c>
      <c r="C37" s="14" t="s">
        <v>106</v>
      </c>
      <c r="D37" s="15">
        <v>0.25</v>
      </c>
      <c r="E37" s="15"/>
      <c r="F37" s="15"/>
      <c r="G37" s="15"/>
      <c r="H37" s="15">
        <f>SUM(D37:G37)</f>
        <v>0.25</v>
      </c>
      <c r="I37" s="15">
        <v>1</v>
      </c>
      <c r="J37" s="15"/>
      <c r="K37" s="15"/>
      <c r="L37" s="15"/>
      <c r="M37" s="15"/>
      <c r="N37" s="15">
        <v>1</v>
      </c>
      <c r="O37" s="15"/>
      <c r="P37" s="15"/>
      <c r="Q37" s="15"/>
      <c r="R37" s="15"/>
      <c r="S37" s="15">
        <v>0.25</v>
      </c>
      <c r="T37" s="15"/>
      <c r="U37" s="15">
        <v>0.25</v>
      </c>
      <c r="V37" s="15"/>
      <c r="W37" s="15"/>
      <c r="X37" s="15"/>
      <c r="Y37" s="15"/>
      <c r="Z37" s="15"/>
      <c r="AA37" s="15"/>
      <c r="AB37" s="15"/>
      <c r="AC37" s="15">
        <v>0.2</v>
      </c>
      <c r="AD37" s="15"/>
      <c r="AE37" s="15"/>
      <c r="AF37" s="15"/>
      <c r="AG37" s="15">
        <v>0.2</v>
      </c>
      <c r="AH37" s="15"/>
      <c r="AI37" s="15"/>
      <c r="AJ37" s="15">
        <v>1</v>
      </c>
      <c r="AK37" s="15"/>
      <c r="AL37" s="15"/>
      <c r="AM37" s="15"/>
      <c r="AN37" s="15"/>
      <c r="AO37" s="15">
        <v>1</v>
      </c>
      <c r="AP37" s="15">
        <f t="shared" si="0"/>
        <v>2.7</v>
      </c>
    </row>
    <row r="38" ht="43" customHeight="1" spans="1:42">
      <c r="A38" s="13">
        <v>34</v>
      </c>
      <c r="B38" s="13" t="s">
        <v>107</v>
      </c>
      <c r="C38" s="14" t="s">
        <v>108</v>
      </c>
      <c r="D38" s="15">
        <v>0.25</v>
      </c>
      <c r="E38" s="15"/>
      <c r="F38" s="15"/>
      <c r="G38" s="15"/>
      <c r="H38" s="15">
        <v>0.25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>
        <v>3</v>
      </c>
      <c r="AD38" s="15"/>
      <c r="AE38" s="15"/>
      <c r="AF38" s="15"/>
      <c r="AG38" s="15">
        <v>3</v>
      </c>
      <c r="AH38" s="15"/>
      <c r="AI38" s="15"/>
      <c r="AJ38" s="15"/>
      <c r="AK38" s="15"/>
      <c r="AL38" s="15"/>
      <c r="AM38" s="15"/>
      <c r="AN38" s="15"/>
      <c r="AO38" s="15"/>
      <c r="AP38" s="15">
        <f t="shared" si="0"/>
        <v>3.25</v>
      </c>
    </row>
    <row r="39" ht="43" customHeight="1" spans="1:42">
      <c r="A39" s="13">
        <v>35</v>
      </c>
      <c r="B39" s="13" t="s">
        <v>109</v>
      </c>
      <c r="C39" s="14" t="s">
        <v>110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>
        <v>0.25</v>
      </c>
      <c r="T39" s="15"/>
      <c r="U39" s="15">
        <v>0.25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>
        <f t="shared" si="0"/>
        <v>0.25</v>
      </c>
    </row>
    <row r="40" ht="43" customHeight="1" spans="1:42">
      <c r="A40" s="13">
        <v>36</v>
      </c>
      <c r="B40" s="13" t="s">
        <v>111</v>
      </c>
      <c r="C40" s="14" t="s">
        <v>112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0.2</v>
      </c>
      <c r="S40" s="15">
        <v>0.25</v>
      </c>
      <c r="T40" s="15"/>
      <c r="U40" s="15">
        <v>0.45</v>
      </c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>
        <f t="shared" si="0"/>
        <v>0.45</v>
      </c>
    </row>
    <row r="41" ht="43" customHeight="1" spans="1:42">
      <c r="A41" s="13">
        <v>37</v>
      </c>
      <c r="B41" s="13" t="s">
        <v>113</v>
      </c>
      <c r="C41" s="14" t="s">
        <v>114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>
        <v>0.8</v>
      </c>
      <c r="S41" s="15">
        <v>0.8</v>
      </c>
      <c r="T41" s="15"/>
      <c r="U41" s="15">
        <v>1.6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>
        <v>2</v>
      </c>
      <c r="AI41" s="15">
        <v>1</v>
      </c>
      <c r="AJ41" s="15">
        <v>1</v>
      </c>
      <c r="AK41" s="15"/>
      <c r="AL41" s="15"/>
      <c r="AM41" s="15"/>
      <c r="AN41" s="15"/>
      <c r="AO41" s="15">
        <v>4</v>
      </c>
      <c r="AP41" s="15">
        <f t="shared" si="0"/>
        <v>5.6</v>
      </c>
    </row>
    <row r="42" ht="43" customHeight="1" spans="1:42">
      <c r="A42" s="13">
        <v>38</v>
      </c>
      <c r="B42" s="18" t="s">
        <v>115</v>
      </c>
      <c r="C42" s="14" t="s">
        <v>116</v>
      </c>
      <c r="D42" s="15"/>
      <c r="E42" s="15"/>
      <c r="F42" s="15"/>
      <c r="G42" s="15"/>
      <c r="H42" s="15"/>
      <c r="I42" s="15">
        <v>1.5</v>
      </c>
      <c r="J42" s="15"/>
      <c r="K42" s="15"/>
      <c r="L42" s="15"/>
      <c r="M42" s="15"/>
      <c r="N42" s="15">
        <v>1.5</v>
      </c>
      <c r="O42" s="15"/>
      <c r="P42" s="15"/>
      <c r="Q42" s="15"/>
      <c r="R42" s="15">
        <v>0.4</v>
      </c>
      <c r="S42" s="15">
        <v>0.25</v>
      </c>
      <c r="T42" s="15"/>
      <c r="U42" s="15">
        <v>0.65</v>
      </c>
      <c r="V42" s="15"/>
      <c r="W42" s="15"/>
      <c r="X42" s="15"/>
      <c r="Y42" s="15"/>
      <c r="Z42" s="15"/>
      <c r="AA42" s="15"/>
      <c r="AB42" s="15"/>
      <c r="AC42" s="15">
        <v>0.2</v>
      </c>
      <c r="AD42" s="15"/>
      <c r="AE42" s="15"/>
      <c r="AF42" s="15"/>
      <c r="AG42" s="15">
        <v>0.2</v>
      </c>
      <c r="AH42" s="15"/>
      <c r="AI42" s="15"/>
      <c r="AJ42" s="15"/>
      <c r="AK42" s="15"/>
      <c r="AL42" s="15"/>
      <c r="AM42" s="15"/>
      <c r="AN42" s="15"/>
      <c r="AO42" s="15"/>
      <c r="AP42" s="15">
        <f t="shared" si="0"/>
        <v>2.35</v>
      </c>
    </row>
    <row r="43" ht="43" customHeight="1" spans="1:42">
      <c r="A43" s="13">
        <v>39</v>
      </c>
      <c r="B43" s="19" t="s">
        <v>117</v>
      </c>
      <c r="C43" s="17" t="s">
        <v>118</v>
      </c>
      <c r="D43" s="20"/>
      <c r="E43" s="20"/>
      <c r="F43" s="20"/>
      <c r="G43" s="20"/>
      <c r="H43" s="20"/>
      <c r="I43" s="20">
        <v>1.5</v>
      </c>
      <c r="J43" s="20"/>
      <c r="K43" s="20"/>
      <c r="L43" s="20"/>
      <c r="M43" s="20"/>
      <c r="N43" s="20">
        <v>1.5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>
        <v>2</v>
      </c>
      <c r="AI43" s="20"/>
      <c r="AJ43" s="20"/>
      <c r="AK43" s="20"/>
      <c r="AL43" s="20"/>
      <c r="AM43" s="20"/>
      <c r="AN43" s="20"/>
      <c r="AO43" s="20">
        <v>2</v>
      </c>
      <c r="AP43" s="15">
        <f t="shared" si="0"/>
        <v>3.5</v>
      </c>
    </row>
    <row r="44" ht="43" customHeight="1" spans="1:42">
      <c r="A44" s="13">
        <v>40</v>
      </c>
      <c r="B44" s="19" t="s">
        <v>119</v>
      </c>
      <c r="C44" s="17" t="s">
        <v>120</v>
      </c>
      <c r="D44" s="20"/>
      <c r="E44" s="20"/>
      <c r="F44" s="20"/>
      <c r="G44" s="20"/>
      <c r="H44" s="20"/>
      <c r="I44" s="20">
        <v>1.5</v>
      </c>
      <c r="J44" s="20"/>
      <c r="K44" s="20"/>
      <c r="L44" s="20"/>
      <c r="M44" s="20"/>
      <c r="N44" s="20">
        <v>1.5</v>
      </c>
      <c r="O44" s="20"/>
      <c r="P44" s="20"/>
      <c r="Q44" s="20"/>
      <c r="R44" s="20">
        <v>0.2</v>
      </c>
      <c r="S44" s="20"/>
      <c r="T44" s="20"/>
      <c r="U44" s="20">
        <v>0.2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15">
        <f t="shared" si="0"/>
        <v>1.7</v>
      </c>
    </row>
    <row r="45" ht="43" customHeight="1" spans="1:42">
      <c r="A45" s="13">
        <v>41</v>
      </c>
      <c r="B45" s="19" t="s">
        <v>121</v>
      </c>
      <c r="C45" s="17" t="s">
        <v>122</v>
      </c>
      <c r="D45" s="20">
        <v>0.25</v>
      </c>
      <c r="E45" s="20"/>
      <c r="F45" s="20"/>
      <c r="G45" s="20"/>
      <c r="H45" s="20">
        <v>0.25</v>
      </c>
      <c r="I45" s="20"/>
      <c r="J45" s="20"/>
      <c r="K45" s="20"/>
      <c r="L45" s="20"/>
      <c r="M45" s="20"/>
      <c r="N45" s="20"/>
      <c r="O45" s="20"/>
      <c r="P45" s="20"/>
      <c r="Q45" s="20"/>
      <c r="R45" s="20">
        <v>0.4</v>
      </c>
      <c r="S45" s="20">
        <v>0.25</v>
      </c>
      <c r="T45" s="20"/>
      <c r="U45" s="20">
        <v>0.65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>
        <v>1</v>
      </c>
      <c r="AO45" s="20">
        <v>1</v>
      </c>
      <c r="AP45" s="15">
        <f t="shared" si="0"/>
        <v>1.9</v>
      </c>
    </row>
    <row r="46" ht="43" customHeight="1" spans="1:42">
      <c r="A46" s="13">
        <v>42</v>
      </c>
      <c r="B46" s="19" t="s">
        <v>123</v>
      </c>
      <c r="C46" s="17" t="s">
        <v>124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>
        <v>0.2</v>
      </c>
      <c r="S46" s="20">
        <v>0.25</v>
      </c>
      <c r="T46" s="20"/>
      <c r="U46" s="20">
        <v>0.45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15">
        <f t="shared" si="0"/>
        <v>0.45</v>
      </c>
    </row>
    <row r="47" ht="43" customHeight="1" spans="1:42">
      <c r="A47" s="13">
        <v>43</v>
      </c>
      <c r="B47" s="19" t="s">
        <v>125</v>
      </c>
      <c r="C47" s="17" t="s">
        <v>126</v>
      </c>
      <c r="D47" s="20"/>
      <c r="E47" s="20"/>
      <c r="F47" s="20"/>
      <c r="G47" s="20"/>
      <c r="H47" s="20"/>
      <c r="I47" s="20">
        <v>1.5</v>
      </c>
      <c r="J47" s="20"/>
      <c r="K47" s="20"/>
      <c r="L47" s="20"/>
      <c r="M47" s="20"/>
      <c r="N47" s="20">
        <v>1.5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15">
        <f t="shared" si="0"/>
        <v>1.5</v>
      </c>
    </row>
    <row r="48" ht="43" customHeight="1" spans="1:42">
      <c r="A48" s="13">
        <v>44</v>
      </c>
      <c r="B48" s="19" t="s">
        <v>127</v>
      </c>
      <c r="C48" s="17" t="s">
        <v>128</v>
      </c>
      <c r="D48" s="20"/>
      <c r="E48" s="20"/>
      <c r="F48" s="20"/>
      <c r="G48" s="20"/>
      <c r="H48" s="20"/>
      <c r="I48" s="20">
        <v>1.5</v>
      </c>
      <c r="J48" s="20"/>
      <c r="K48" s="20"/>
      <c r="L48" s="20"/>
      <c r="M48" s="20"/>
      <c r="N48" s="20">
        <v>1.5</v>
      </c>
      <c r="O48" s="20"/>
      <c r="P48" s="20"/>
      <c r="Q48" s="20"/>
      <c r="R48" s="20"/>
      <c r="S48" s="20">
        <v>0.25</v>
      </c>
      <c r="T48" s="20"/>
      <c r="U48" s="20">
        <v>0.25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>
        <v>1</v>
      </c>
      <c r="AK48" s="20"/>
      <c r="AL48" s="20"/>
      <c r="AM48" s="20"/>
      <c r="AN48" s="20"/>
      <c r="AO48" s="20">
        <v>1</v>
      </c>
      <c r="AP48" s="15">
        <f t="shared" si="0"/>
        <v>2.75</v>
      </c>
    </row>
    <row r="49" ht="43" customHeight="1" spans="1:42">
      <c r="A49" s="13">
        <v>45</v>
      </c>
      <c r="B49" s="13" t="s">
        <v>129</v>
      </c>
      <c r="C49" s="14" t="s">
        <v>130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>
        <v>0.8</v>
      </c>
      <c r="S49" s="15"/>
      <c r="T49" s="15"/>
      <c r="U49" s="15">
        <v>0.8</v>
      </c>
      <c r="V49" s="15"/>
      <c r="W49" s="15"/>
      <c r="X49" s="15"/>
      <c r="Y49" s="15"/>
      <c r="Z49" s="15"/>
      <c r="AA49" s="15"/>
      <c r="AB49" s="15"/>
      <c r="AC49" s="15">
        <v>2</v>
      </c>
      <c r="AD49" s="15"/>
      <c r="AE49" s="15"/>
      <c r="AF49" s="15"/>
      <c r="AG49" s="15">
        <v>2</v>
      </c>
      <c r="AH49" s="15"/>
      <c r="AI49" s="15"/>
      <c r="AJ49" s="15"/>
      <c r="AK49" s="15"/>
      <c r="AL49" s="15"/>
      <c r="AM49" s="15"/>
      <c r="AN49" s="15">
        <v>1</v>
      </c>
      <c r="AO49" s="15">
        <v>1</v>
      </c>
      <c r="AP49" s="15">
        <f t="shared" si="0"/>
        <v>3.8</v>
      </c>
    </row>
    <row r="50" ht="43" customHeight="1" spans="1:42">
      <c r="A50" s="13">
        <v>46</v>
      </c>
      <c r="B50" s="13" t="s">
        <v>131</v>
      </c>
      <c r="C50" s="14" t="s">
        <v>132</v>
      </c>
      <c r="D50" s="15"/>
      <c r="E50" s="15"/>
      <c r="F50" s="15"/>
      <c r="G50" s="15"/>
      <c r="H50" s="15"/>
      <c r="I50" s="15">
        <v>1</v>
      </c>
      <c r="J50" s="15"/>
      <c r="K50" s="15"/>
      <c r="L50" s="15"/>
      <c r="M50" s="15"/>
      <c r="N50" s="15">
        <v>1</v>
      </c>
      <c r="O50" s="15"/>
      <c r="P50" s="15"/>
      <c r="Q50" s="15"/>
      <c r="R50" s="15">
        <v>0.5</v>
      </c>
      <c r="S50" s="15">
        <v>3</v>
      </c>
      <c r="T50" s="15"/>
      <c r="U50" s="15">
        <v>3.5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>
        <v>1</v>
      </c>
      <c r="AJ50" s="15"/>
      <c r="AK50" s="15"/>
      <c r="AL50" s="15"/>
      <c r="AM50" s="15"/>
      <c r="AN50" s="15"/>
      <c r="AO50" s="15">
        <v>1</v>
      </c>
      <c r="AP50" s="15">
        <f t="shared" si="0"/>
        <v>5.5</v>
      </c>
    </row>
    <row r="51" ht="43" customHeight="1" spans="1:42">
      <c r="A51" s="13">
        <v>47</v>
      </c>
      <c r="B51" s="13" t="s">
        <v>133</v>
      </c>
      <c r="C51" s="14" t="s">
        <v>134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>
        <v>0.5</v>
      </c>
      <c r="S51" s="15"/>
      <c r="T51" s="15"/>
      <c r="U51" s="15">
        <v>0.5</v>
      </c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>
        <f t="shared" si="0"/>
        <v>0.5</v>
      </c>
    </row>
    <row r="52" ht="43" customHeight="1" spans="1:42">
      <c r="A52" s="13">
        <v>48</v>
      </c>
      <c r="B52" s="13" t="s">
        <v>135</v>
      </c>
      <c r="C52" s="14" t="s">
        <v>136</v>
      </c>
      <c r="D52" s="15"/>
      <c r="E52" s="15"/>
      <c r="F52" s="15"/>
      <c r="G52" s="15"/>
      <c r="H52" s="15"/>
      <c r="I52" s="15">
        <v>1</v>
      </c>
      <c r="J52" s="15"/>
      <c r="K52" s="15"/>
      <c r="L52" s="15"/>
      <c r="M52" s="15"/>
      <c r="N52" s="15">
        <v>1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>
        <v>1</v>
      </c>
      <c r="AJ52" s="15"/>
      <c r="AK52" s="15"/>
      <c r="AL52" s="15"/>
      <c r="AM52" s="15"/>
      <c r="AN52" s="15"/>
      <c r="AO52" s="15">
        <v>1</v>
      </c>
      <c r="AP52" s="15">
        <f t="shared" si="0"/>
        <v>2</v>
      </c>
    </row>
    <row r="53" ht="43" customHeight="1" spans="1:42">
      <c r="A53" s="13">
        <v>49</v>
      </c>
      <c r="B53" s="13" t="s">
        <v>137</v>
      </c>
      <c r="C53" s="14" t="s">
        <v>138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>
        <v>0.5</v>
      </c>
      <c r="AA53" s="15"/>
      <c r="AB53" s="15"/>
      <c r="AC53" s="15"/>
      <c r="AD53" s="15"/>
      <c r="AE53" s="15"/>
      <c r="AF53" s="15"/>
      <c r="AG53" s="15">
        <v>0.5</v>
      </c>
      <c r="AH53" s="15"/>
      <c r="AI53" s="15">
        <v>1</v>
      </c>
      <c r="AJ53" s="15"/>
      <c r="AK53" s="15"/>
      <c r="AL53" s="15"/>
      <c r="AM53" s="15"/>
      <c r="AN53" s="15"/>
      <c r="AO53" s="15">
        <v>1</v>
      </c>
      <c r="AP53" s="15">
        <f t="shared" si="0"/>
        <v>1.5</v>
      </c>
    </row>
    <row r="54" ht="43" customHeight="1" spans="1:42">
      <c r="A54" s="13">
        <v>51</v>
      </c>
      <c r="B54" s="13" t="s">
        <v>139</v>
      </c>
      <c r="C54" s="14" t="s">
        <v>140</v>
      </c>
      <c r="D54" s="15"/>
      <c r="E54" s="15"/>
      <c r="F54" s="15"/>
      <c r="G54" s="15"/>
      <c r="H54" s="15"/>
      <c r="I54" s="15">
        <v>1</v>
      </c>
      <c r="J54" s="15"/>
      <c r="K54" s="15"/>
      <c r="L54" s="15"/>
      <c r="M54" s="15"/>
      <c r="N54" s="15">
        <v>1</v>
      </c>
      <c r="O54" s="15"/>
      <c r="P54" s="15"/>
      <c r="Q54" s="15"/>
      <c r="R54" s="15">
        <v>0.5</v>
      </c>
      <c r="S54" s="15"/>
      <c r="T54" s="15"/>
      <c r="U54" s="15">
        <v>0.5</v>
      </c>
      <c r="V54" s="15"/>
      <c r="W54" s="15"/>
      <c r="X54" s="15"/>
      <c r="Y54" s="15"/>
      <c r="Z54" s="15">
        <v>0.5</v>
      </c>
      <c r="AA54" s="15"/>
      <c r="AB54" s="15"/>
      <c r="AC54" s="15"/>
      <c r="AD54" s="15"/>
      <c r="AE54" s="15"/>
      <c r="AF54" s="15"/>
      <c r="AG54" s="15">
        <v>0.5</v>
      </c>
      <c r="AH54" s="15"/>
      <c r="AI54" s="15">
        <v>1</v>
      </c>
      <c r="AJ54" s="15"/>
      <c r="AK54" s="15"/>
      <c r="AL54" s="15"/>
      <c r="AM54" s="15"/>
      <c r="AN54" s="15"/>
      <c r="AO54" s="15">
        <v>1</v>
      </c>
      <c r="AP54" s="15">
        <f t="shared" si="0"/>
        <v>3</v>
      </c>
    </row>
    <row r="55" ht="43" customHeight="1" spans="1:42">
      <c r="A55" s="13">
        <v>52</v>
      </c>
      <c r="B55" s="13" t="s">
        <v>141</v>
      </c>
      <c r="C55" s="14" t="s">
        <v>142</v>
      </c>
      <c r="D55" s="15"/>
      <c r="E55" s="15"/>
      <c r="F55" s="15"/>
      <c r="G55" s="15"/>
      <c r="H55" s="15"/>
      <c r="I55" s="15">
        <v>1</v>
      </c>
      <c r="J55" s="15"/>
      <c r="K55" s="15"/>
      <c r="L55" s="15"/>
      <c r="M55" s="15"/>
      <c r="N55" s="15">
        <v>1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>
        <f t="shared" si="0"/>
        <v>1</v>
      </c>
    </row>
    <row r="56" ht="43" customHeight="1" spans="1:42">
      <c r="A56" s="13">
        <v>53</v>
      </c>
      <c r="B56" s="13" t="s">
        <v>143</v>
      </c>
      <c r="C56" s="14" t="s">
        <v>144</v>
      </c>
      <c r="D56" s="15"/>
      <c r="E56" s="15"/>
      <c r="F56" s="15"/>
      <c r="G56" s="15"/>
      <c r="H56" s="15"/>
      <c r="I56" s="15">
        <v>1</v>
      </c>
      <c r="J56" s="15"/>
      <c r="K56" s="15"/>
      <c r="L56" s="15"/>
      <c r="M56" s="15"/>
      <c r="N56" s="15">
        <v>1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>
        <v>1</v>
      </c>
      <c r="AJ56" s="15"/>
      <c r="AK56" s="15"/>
      <c r="AL56" s="15"/>
      <c r="AM56" s="15"/>
      <c r="AN56" s="15"/>
      <c r="AO56" s="15">
        <v>1</v>
      </c>
      <c r="AP56" s="15">
        <f t="shared" si="0"/>
        <v>2</v>
      </c>
    </row>
    <row r="57" ht="43" customHeight="1" spans="1:42">
      <c r="A57" s="13">
        <v>54</v>
      </c>
      <c r="B57" s="13" t="s">
        <v>145</v>
      </c>
      <c r="C57" s="14" t="s">
        <v>146</v>
      </c>
      <c r="D57" s="15"/>
      <c r="E57" s="15"/>
      <c r="F57" s="15"/>
      <c r="G57" s="15"/>
      <c r="H57" s="15"/>
      <c r="I57" s="15">
        <v>1</v>
      </c>
      <c r="J57" s="15"/>
      <c r="K57" s="15"/>
      <c r="L57" s="15"/>
      <c r="M57" s="15"/>
      <c r="N57" s="15">
        <v>1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>
        <f t="shared" si="0"/>
        <v>1</v>
      </c>
    </row>
    <row r="58" ht="43" customHeight="1" spans="1:42">
      <c r="A58" s="13">
        <v>55</v>
      </c>
      <c r="B58" s="16" t="s">
        <v>147</v>
      </c>
      <c r="C58" s="17" t="s">
        <v>148</v>
      </c>
      <c r="D58" s="21"/>
      <c r="E58" s="21"/>
      <c r="F58" s="21"/>
      <c r="G58" s="21"/>
      <c r="H58" s="21"/>
      <c r="I58" s="21"/>
      <c r="J58" s="21">
        <v>1</v>
      </c>
      <c r="K58" s="21"/>
      <c r="L58" s="21"/>
      <c r="M58" s="21"/>
      <c r="N58" s="21">
        <v>1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>
        <v>1</v>
      </c>
      <c r="AJ58" s="21">
        <v>1</v>
      </c>
      <c r="AK58" s="21"/>
      <c r="AL58" s="21"/>
      <c r="AM58" s="21"/>
      <c r="AN58" s="21"/>
      <c r="AO58" s="21">
        <v>2</v>
      </c>
      <c r="AP58" s="15">
        <f t="shared" si="0"/>
        <v>3</v>
      </c>
    </row>
    <row r="59" ht="43" customHeight="1" spans="1:42">
      <c r="A59" s="13">
        <v>56</v>
      </c>
      <c r="B59" s="16" t="s">
        <v>149</v>
      </c>
      <c r="C59" s="17" t="s">
        <v>150</v>
      </c>
      <c r="D59" s="21"/>
      <c r="E59" s="21"/>
      <c r="F59" s="21"/>
      <c r="G59" s="21"/>
      <c r="H59" s="21"/>
      <c r="I59" s="21"/>
      <c r="J59" s="21">
        <v>1</v>
      </c>
      <c r="K59" s="21"/>
      <c r="L59" s="21"/>
      <c r="M59" s="21"/>
      <c r="N59" s="21">
        <v>1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>
        <v>1</v>
      </c>
      <c r="AI59" s="21"/>
      <c r="AJ59" s="21">
        <v>1</v>
      </c>
      <c r="AK59" s="21"/>
      <c r="AL59" s="21"/>
      <c r="AM59" s="21"/>
      <c r="AN59" s="21"/>
      <c r="AO59" s="21">
        <v>2</v>
      </c>
      <c r="AP59" s="15">
        <f t="shared" si="0"/>
        <v>3</v>
      </c>
    </row>
    <row r="60" ht="43" customHeight="1" spans="1:42">
      <c r="A60" s="13">
        <v>57</v>
      </c>
      <c r="B60" s="16" t="s">
        <v>151</v>
      </c>
      <c r="C60" s="17" t="s">
        <v>152</v>
      </c>
      <c r="D60" s="21"/>
      <c r="E60" s="21"/>
      <c r="F60" s="21"/>
      <c r="G60" s="21"/>
      <c r="H60" s="21"/>
      <c r="I60" s="21"/>
      <c r="J60" s="21">
        <v>1</v>
      </c>
      <c r="K60" s="21"/>
      <c r="L60" s="21"/>
      <c r="M60" s="21"/>
      <c r="N60" s="21">
        <v>1</v>
      </c>
      <c r="O60" s="21"/>
      <c r="P60" s="21"/>
      <c r="Q60" s="21"/>
      <c r="R60" s="21">
        <v>2.5</v>
      </c>
      <c r="S60" s="21"/>
      <c r="T60" s="21"/>
      <c r="U60" s="21">
        <v>2.5</v>
      </c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>
        <v>1</v>
      </c>
      <c r="AK60" s="21"/>
      <c r="AL60" s="21"/>
      <c r="AM60" s="21"/>
      <c r="AN60" s="21">
        <v>1</v>
      </c>
      <c r="AO60" s="21">
        <v>2</v>
      </c>
      <c r="AP60" s="15">
        <f t="shared" si="0"/>
        <v>5.5</v>
      </c>
    </row>
    <row r="61" ht="43" customHeight="1" spans="1:42">
      <c r="A61" s="13">
        <v>58</v>
      </c>
      <c r="B61" s="16" t="s">
        <v>153</v>
      </c>
      <c r="C61" s="17" t="s">
        <v>154</v>
      </c>
      <c r="D61" s="21"/>
      <c r="E61" s="21"/>
      <c r="F61" s="21"/>
      <c r="G61" s="21"/>
      <c r="H61" s="21"/>
      <c r="I61" s="21"/>
      <c r="J61" s="21">
        <v>1</v>
      </c>
      <c r="K61" s="21"/>
      <c r="L61" s="21"/>
      <c r="M61" s="21"/>
      <c r="N61" s="21">
        <v>1</v>
      </c>
      <c r="O61" s="21"/>
      <c r="P61" s="21"/>
      <c r="Q61" s="21"/>
      <c r="R61" s="21">
        <v>2.5</v>
      </c>
      <c r="S61" s="21"/>
      <c r="T61" s="21"/>
      <c r="U61" s="21">
        <v>2.5</v>
      </c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>
        <v>1</v>
      </c>
      <c r="AO61" s="21">
        <v>1</v>
      </c>
      <c r="AP61" s="15">
        <f t="shared" si="0"/>
        <v>4.5</v>
      </c>
    </row>
    <row r="62" ht="43" customHeight="1" spans="1:42">
      <c r="A62" s="13">
        <v>59</v>
      </c>
      <c r="B62" s="16" t="s">
        <v>155</v>
      </c>
      <c r="C62" s="17" t="s">
        <v>156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>
        <v>1.5</v>
      </c>
      <c r="S62" s="21"/>
      <c r="T62" s="21"/>
      <c r="U62" s="21">
        <v>1.5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>
        <v>1</v>
      </c>
      <c r="AJ62" s="21"/>
      <c r="AK62" s="21"/>
      <c r="AL62" s="21"/>
      <c r="AM62" s="21"/>
      <c r="AN62" s="21"/>
      <c r="AO62" s="21">
        <v>1</v>
      </c>
      <c r="AP62" s="15">
        <f t="shared" si="0"/>
        <v>2.5</v>
      </c>
    </row>
    <row r="63" ht="43" customHeight="1" spans="1:42">
      <c r="A63" s="13">
        <v>60</v>
      </c>
      <c r="B63" s="16" t="s">
        <v>157</v>
      </c>
      <c r="C63" s="17" t="s">
        <v>158</v>
      </c>
      <c r="D63" s="21"/>
      <c r="E63" s="21"/>
      <c r="F63" s="21"/>
      <c r="G63" s="21"/>
      <c r="H63" s="21"/>
      <c r="I63" s="21"/>
      <c r="J63" s="21">
        <v>1</v>
      </c>
      <c r="K63" s="21"/>
      <c r="L63" s="21"/>
      <c r="M63" s="21"/>
      <c r="N63" s="21">
        <v>1</v>
      </c>
      <c r="O63" s="21"/>
      <c r="P63" s="21"/>
      <c r="Q63" s="21"/>
      <c r="R63" s="21">
        <v>1.5</v>
      </c>
      <c r="S63" s="21"/>
      <c r="T63" s="21"/>
      <c r="U63" s="21">
        <v>1.5</v>
      </c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>
        <v>1</v>
      </c>
      <c r="AO63" s="21">
        <v>1</v>
      </c>
      <c r="AP63" s="15">
        <f t="shared" si="0"/>
        <v>3.5</v>
      </c>
    </row>
    <row r="64" ht="43" customHeight="1" spans="1:42">
      <c r="A64" s="13">
        <v>61</v>
      </c>
      <c r="B64" s="16" t="s">
        <v>159</v>
      </c>
      <c r="C64" s="17" t="s">
        <v>160</v>
      </c>
      <c r="D64" s="21"/>
      <c r="E64" s="21"/>
      <c r="F64" s="21"/>
      <c r="G64" s="21"/>
      <c r="H64" s="21"/>
      <c r="I64" s="21">
        <v>1</v>
      </c>
      <c r="J64" s="21"/>
      <c r="K64" s="21"/>
      <c r="L64" s="21"/>
      <c r="M64" s="21"/>
      <c r="N64" s="21">
        <v>1</v>
      </c>
      <c r="O64" s="21"/>
      <c r="P64" s="21"/>
      <c r="Q64" s="21"/>
      <c r="R64" s="21">
        <v>1.5</v>
      </c>
      <c r="S64" s="21"/>
      <c r="T64" s="21"/>
      <c r="U64" s="21">
        <v>1.5</v>
      </c>
      <c r="V64" s="21"/>
      <c r="W64" s="21"/>
      <c r="X64" s="21"/>
      <c r="Y64" s="21"/>
      <c r="Z64" s="21"/>
      <c r="AA64" s="21"/>
      <c r="AB64" s="21"/>
      <c r="AC64" s="21">
        <v>1</v>
      </c>
      <c r="AD64" s="21"/>
      <c r="AE64" s="21"/>
      <c r="AF64" s="21"/>
      <c r="AG64" s="21">
        <v>1</v>
      </c>
      <c r="AH64" s="21"/>
      <c r="AI64" s="21"/>
      <c r="AJ64" s="21"/>
      <c r="AK64" s="21"/>
      <c r="AL64" s="21"/>
      <c r="AM64" s="21"/>
      <c r="AN64" s="21">
        <v>1</v>
      </c>
      <c r="AO64" s="21">
        <v>1</v>
      </c>
      <c r="AP64" s="15">
        <f t="shared" si="0"/>
        <v>4.5</v>
      </c>
    </row>
    <row r="65" ht="43" customHeight="1" spans="1:42">
      <c r="A65" s="13">
        <v>62</v>
      </c>
      <c r="B65" s="16" t="s">
        <v>161</v>
      </c>
      <c r="C65" s="17" t="s">
        <v>162</v>
      </c>
      <c r="D65" s="21"/>
      <c r="E65" s="21"/>
      <c r="F65" s="21"/>
      <c r="G65" s="21"/>
      <c r="H65" s="21"/>
      <c r="I65" s="21"/>
      <c r="J65" s="21">
        <v>1</v>
      </c>
      <c r="K65" s="21"/>
      <c r="L65" s="21"/>
      <c r="M65" s="21"/>
      <c r="N65" s="21">
        <v>1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>
        <v>1</v>
      </c>
      <c r="AO65" s="21">
        <v>1</v>
      </c>
      <c r="AP65" s="15">
        <f t="shared" si="0"/>
        <v>2</v>
      </c>
    </row>
    <row r="66" ht="43" customHeight="1" spans="1:42">
      <c r="A66" s="13">
        <v>63</v>
      </c>
      <c r="B66" s="16" t="s">
        <v>163</v>
      </c>
      <c r="C66" s="17" t="s">
        <v>164</v>
      </c>
      <c r="D66" s="21"/>
      <c r="E66" s="21"/>
      <c r="F66" s="21"/>
      <c r="G66" s="21"/>
      <c r="H66" s="21"/>
      <c r="I66" s="21">
        <v>1.5</v>
      </c>
      <c r="J66" s="21">
        <v>1</v>
      </c>
      <c r="K66" s="21"/>
      <c r="L66" s="21"/>
      <c r="M66" s="21"/>
      <c r="N66" s="21">
        <v>2.5</v>
      </c>
      <c r="O66" s="21"/>
      <c r="P66" s="21"/>
      <c r="Q66" s="21"/>
      <c r="R66" s="21">
        <v>2.5</v>
      </c>
      <c r="S66" s="21"/>
      <c r="T66" s="21"/>
      <c r="U66" s="21">
        <v>2.5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15">
        <f t="shared" si="0"/>
        <v>5</v>
      </c>
    </row>
    <row r="67" ht="43" customHeight="1" spans="1:42">
      <c r="A67" s="13">
        <v>64</v>
      </c>
      <c r="B67" s="16" t="s">
        <v>165</v>
      </c>
      <c r="C67" s="17" t="s">
        <v>166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>
        <v>0.8</v>
      </c>
      <c r="S67" s="21"/>
      <c r="T67" s="21"/>
      <c r="U67" s="21">
        <v>0.8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15">
        <f t="shared" si="0"/>
        <v>0.8</v>
      </c>
    </row>
    <row r="68" ht="43" customHeight="1" spans="1:42">
      <c r="A68" s="13">
        <v>65</v>
      </c>
      <c r="B68" s="16" t="s">
        <v>167</v>
      </c>
      <c r="C68" s="17" t="s">
        <v>168</v>
      </c>
      <c r="D68" s="21"/>
      <c r="E68" s="21"/>
      <c r="F68" s="21"/>
      <c r="G68" s="21"/>
      <c r="H68" s="21"/>
      <c r="I68" s="21"/>
      <c r="J68" s="21">
        <v>1</v>
      </c>
      <c r="K68" s="21"/>
      <c r="L68" s="21"/>
      <c r="M68" s="21"/>
      <c r="N68" s="21">
        <v>1</v>
      </c>
      <c r="O68" s="21"/>
      <c r="P68" s="21"/>
      <c r="Q68" s="21"/>
      <c r="R68" s="21">
        <v>2.5</v>
      </c>
      <c r="S68" s="21"/>
      <c r="T68" s="21"/>
      <c r="U68" s="21">
        <v>2.5</v>
      </c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>
        <v>1</v>
      </c>
      <c r="AJ68" s="21"/>
      <c r="AK68" s="21"/>
      <c r="AL68" s="21"/>
      <c r="AM68" s="21"/>
      <c r="AN68" s="21">
        <v>1</v>
      </c>
      <c r="AO68" s="21">
        <v>2</v>
      </c>
      <c r="AP68" s="15">
        <f t="shared" si="0"/>
        <v>5.5</v>
      </c>
    </row>
    <row r="69" ht="43" customHeight="1" spans="1:42">
      <c r="A69" s="13">
        <v>66</v>
      </c>
      <c r="B69" s="16" t="s">
        <v>169</v>
      </c>
      <c r="C69" s="17" t="s">
        <v>170</v>
      </c>
      <c r="D69" s="21"/>
      <c r="E69" s="21"/>
      <c r="F69" s="21"/>
      <c r="G69" s="21"/>
      <c r="H69" s="21"/>
      <c r="I69" s="21">
        <v>1</v>
      </c>
      <c r="J69" s="21"/>
      <c r="K69" s="21"/>
      <c r="L69" s="21"/>
      <c r="M69" s="21"/>
      <c r="N69" s="21">
        <v>1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15">
        <f t="shared" ref="AP69:AP73" si="1">SUM(H69+N69+U69+Y69+AG69+AO69)</f>
        <v>1</v>
      </c>
    </row>
    <row r="70" ht="43" customHeight="1" spans="1:42">
      <c r="A70" s="13">
        <v>67</v>
      </c>
      <c r="B70" s="16" t="s">
        <v>171</v>
      </c>
      <c r="C70" s="17" t="s">
        <v>172</v>
      </c>
      <c r="D70" s="21"/>
      <c r="E70" s="21"/>
      <c r="F70" s="21"/>
      <c r="G70" s="21"/>
      <c r="H70" s="21"/>
      <c r="I70" s="21">
        <v>1.5</v>
      </c>
      <c r="J70" s="21"/>
      <c r="K70" s="21"/>
      <c r="L70" s="21"/>
      <c r="M70" s="21"/>
      <c r="N70" s="21">
        <v>1.5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15">
        <f t="shared" si="1"/>
        <v>1.5</v>
      </c>
    </row>
    <row r="71" ht="43" customHeight="1" spans="1:42">
      <c r="A71" s="13">
        <v>68</v>
      </c>
      <c r="B71" s="16" t="s">
        <v>173</v>
      </c>
      <c r="C71" s="17" t="s">
        <v>174</v>
      </c>
      <c r="D71" s="21"/>
      <c r="E71" s="21"/>
      <c r="F71" s="21"/>
      <c r="G71" s="21"/>
      <c r="H71" s="21"/>
      <c r="I71" s="21"/>
      <c r="J71" s="21">
        <v>1</v>
      </c>
      <c r="K71" s="21"/>
      <c r="L71" s="21"/>
      <c r="M71" s="21"/>
      <c r="N71" s="21">
        <v>1</v>
      </c>
      <c r="O71" s="21"/>
      <c r="P71" s="21"/>
      <c r="Q71" s="21"/>
      <c r="R71" s="21">
        <v>4</v>
      </c>
      <c r="S71" s="21"/>
      <c r="T71" s="21"/>
      <c r="U71" s="21">
        <v>4</v>
      </c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15">
        <f t="shared" si="1"/>
        <v>5</v>
      </c>
    </row>
    <row r="72" ht="43" customHeight="1" spans="1:42">
      <c r="A72" s="13">
        <v>69</v>
      </c>
      <c r="B72" s="16" t="s">
        <v>175</v>
      </c>
      <c r="C72" s="17" t="s">
        <v>176</v>
      </c>
      <c r="D72" s="21"/>
      <c r="E72" s="21"/>
      <c r="F72" s="21">
        <v>0.3</v>
      </c>
      <c r="G72" s="21"/>
      <c r="H72" s="21">
        <v>0.3</v>
      </c>
      <c r="I72" s="21">
        <v>0.8</v>
      </c>
      <c r="J72" s="21">
        <v>1</v>
      </c>
      <c r="K72" s="21"/>
      <c r="L72" s="21"/>
      <c r="M72" s="21"/>
      <c r="N72" s="21">
        <v>1.8</v>
      </c>
      <c r="O72" s="21"/>
      <c r="P72" s="21"/>
      <c r="Q72" s="21"/>
      <c r="R72" s="21">
        <v>4.5</v>
      </c>
      <c r="S72" s="21"/>
      <c r="T72" s="21"/>
      <c r="U72" s="21">
        <v>4.5</v>
      </c>
      <c r="V72" s="21"/>
      <c r="W72" s="21"/>
      <c r="X72" s="21"/>
      <c r="Y72" s="21"/>
      <c r="Z72" s="21"/>
      <c r="AA72" s="21"/>
      <c r="AB72" s="21"/>
      <c r="AC72" s="21">
        <v>1.5</v>
      </c>
      <c r="AD72" s="21"/>
      <c r="AE72" s="21">
        <v>0.5</v>
      </c>
      <c r="AF72" s="21"/>
      <c r="AG72" s="21">
        <v>2</v>
      </c>
      <c r="AH72" s="21"/>
      <c r="AI72" s="21"/>
      <c r="AJ72" s="21"/>
      <c r="AK72" s="21">
        <v>0.5</v>
      </c>
      <c r="AL72" s="21"/>
      <c r="AM72" s="21"/>
      <c r="AN72" s="21">
        <v>2</v>
      </c>
      <c r="AO72" s="21">
        <v>2.5</v>
      </c>
      <c r="AP72" s="15">
        <f t="shared" si="1"/>
        <v>11.1</v>
      </c>
    </row>
    <row r="73" ht="43" customHeight="1" spans="1:42">
      <c r="A73" s="13">
        <v>70</v>
      </c>
      <c r="B73" s="16" t="s">
        <v>177</v>
      </c>
      <c r="C73" s="17" t="s">
        <v>178</v>
      </c>
      <c r="D73" s="21"/>
      <c r="E73" s="21"/>
      <c r="F73" s="21">
        <v>0.3</v>
      </c>
      <c r="G73" s="21"/>
      <c r="H73" s="21">
        <v>0.3</v>
      </c>
      <c r="I73" s="21"/>
      <c r="J73" s="21">
        <v>1</v>
      </c>
      <c r="K73" s="21"/>
      <c r="L73" s="21"/>
      <c r="M73" s="21"/>
      <c r="N73" s="21">
        <v>1</v>
      </c>
      <c r="O73" s="21"/>
      <c r="P73" s="21"/>
      <c r="Q73" s="21"/>
      <c r="R73" s="21">
        <v>0.8</v>
      </c>
      <c r="S73" s="21"/>
      <c r="T73" s="21"/>
      <c r="U73" s="21">
        <v>0.8</v>
      </c>
      <c r="V73" s="21"/>
      <c r="W73" s="21"/>
      <c r="X73" s="21"/>
      <c r="Y73" s="21"/>
      <c r="Z73" s="21">
        <v>3</v>
      </c>
      <c r="AA73" s="21"/>
      <c r="AB73" s="21"/>
      <c r="AC73" s="21"/>
      <c r="AD73" s="21"/>
      <c r="AE73" s="21">
        <v>0.5</v>
      </c>
      <c r="AF73" s="21"/>
      <c r="AG73" s="21">
        <v>3.5</v>
      </c>
      <c r="AH73" s="21"/>
      <c r="AI73" s="21"/>
      <c r="AJ73" s="21"/>
      <c r="AK73" s="21"/>
      <c r="AL73" s="21"/>
      <c r="AM73" s="21"/>
      <c r="AN73" s="21"/>
      <c r="AO73" s="21"/>
      <c r="AP73" s="15">
        <f t="shared" si="1"/>
        <v>5.6</v>
      </c>
    </row>
    <row r="74" ht="35" customHeight="1" spans="1:42">
      <c r="A74" s="13">
        <v>71</v>
      </c>
      <c r="B74" s="16" t="s">
        <v>179</v>
      </c>
      <c r="C74" s="17" t="s">
        <v>180</v>
      </c>
      <c r="D74" s="21"/>
      <c r="E74" s="21"/>
      <c r="F74" s="21"/>
      <c r="G74" s="21"/>
      <c r="H74" s="21"/>
      <c r="I74" s="21"/>
      <c r="J74" s="21">
        <v>1</v>
      </c>
      <c r="K74" s="21"/>
      <c r="L74" s="21"/>
      <c r="M74" s="21"/>
      <c r="N74" s="21">
        <v>1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>
        <v>2</v>
      </c>
      <c r="AF74" s="21"/>
      <c r="AG74" s="21">
        <v>2</v>
      </c>
      <c r="AH74" s="21"/>
      <c r="AI74" s="21">
        <v>1</v>
      </c>
      <c r="AJ74" s="21"/>
      <c r="AK74" s="21"/>
      <c r="AL74" s="21"/>
      <c r="AM74" s="21"/>
      <c r="AN74" s="21">
        <v>1</v>
      </c>
      <c r="AO74" s="21">
        <v>2</v>
      </c>
      <c r="AP74" s="15">
        <v>5</v>
      </c>
    </row>
    <row r="75" ht="35" customHeight="1" spans="1:42">
      <c r="A75" s="13">
        <v>72</v>
      </c>
      <c r="B75" s="16" t="s">
        <v>181</v>
      </c>
      <c r="C75" s="17" t="s">
        <v>182</v>
      </c>
      <c r="D75" s="21"/>
      <c r="E75" s="21"/>
      <c r="F75" s="21"/>
      <c r="G75" s="21"/>
      <c r="H75" s="21"/>
      <c r="I75" s="21"/>
      <c r="J75" s="21">
        <v>1</v>
      </c>
      <c r="K75" s="21"/>
      <c r="L75" s="21"/>
      <c r="M75" s="21"/>
      <c r="N75" s="21">
        <v>1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>
        <v>1</v>
      </c>
      <c r="AJ75" s="21"/>
      <c r="AK75" s="21"/>
      <c r="AL75" s="21"/>
      <c r="AM75" s="21"/>
      <c r="AN75" s="21"/>
      <c r="AO75" s="21">
        <v>1</v>
      </c>
      <c r="AP75" s="15">
        <f t="shared" ref="AP75:AP101" si="2">SUM(H75+N75+U75+Y75+AG75+AO75)</f>
        <v>2</v>
      </c>
    </row>
    <row r="76" ht="35" customHeight="1" spans="1:42">
      <c r="A76" s="13">
        <v>73</v>
      </c>
      <c r="B76" s="16" t="s">
        <v>183</v>
      </c>
      <c r="C76" s="17" t="s">
        <v>184</v>
      </c>
      <c r="D76" s="21"/>
      <c r="E76" s="21"/>
      <c r="F76" s="21"/>
      <c r="G76" s="21"/>
      <c r="H76" s="21"/>
      <c r="I76" s="21"/>
      <c r="J76" s="21">
        <v>1</v>
      </c>
      <c r="K76" s="21"/>
      <c r="L76" s="21"/>
      <c r="M76" s="21"/>
      <c r="N76" s="21">
        <v>1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>
        <v>1</v>
      </c>
      <c r="AO76" s="21">
        <v>1</v>
      </c>
      <c r="AP76" s="15">
        <f t="shared" si="2"/>
        <v>2</v>
      </c>
    </row>
    <row r="77" ht="35" customHeight="1" spans="1:42">
      <c r="A77" s="13">
        <v>74</v>
      </c>
      <c r="B77" s="16" t="s">
        <v>185</v>
      </c>
      <c r="C77" s="17" t="s">
        <v>186</v>
      </c>
      <c r="D77" s="21"/>
      <c r="E77" s="21">
        <v>1.5</v>
      </c>
      <c r="F77" s="21"/>
      <c r="G77" s="21"/>
      <c r="H77" s="21">
        <v>1.5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>
        <v>2.5</v>
      </c>
      <c r="AA77" s="21"/>
      <c r="AB77" s="21"/>
      <c r="AC77" s="21"/>
      <c r="AD77" s="21"/>
      <c r="AE77" s="21">
        <v>1.5</v>
      </c>
      <c r="AF77" s="21"/>
      <c r="AG77" s="21">
        <v>4</v>
      </c>
      <c r="AH77" s="21"/>
      <c r="AI77" s="21">
        <v>1</v>
      </c>
      <c r="AJ77" s="21"/>
      <c r="AK77" s="21"/>
      <c r="AL77" s="21"/>
      <c r="AM77" s="21"/>
      <c r="AN77" s="21"/>
      <c r="AO77" s="21">
        <v>1</v>
      </c>
      <c r="AP77" s="15">
        <f t="shared" si="2"/>
        <v>6.5</v>
      </c>
    </row>
    <row r="78" ht="35" customHeight="1" spans="1:42">
      <c r="A78" s="13">
        <v>75</v>
      </c>
      <c r="B78" s="16" t="s">
        <v>187</v>
      </c>
      <c r="C78" s="17" t="s">
        <v>188</v>
      </c>
      <c r="D78" s="21"/>
      <c r="E78" s="21"/>
      <c r="F78" s="21"/>
      <c r="G78" s="21"/>
      <c r="H78" s="21"/>
      <c r="I78" s="21">
        <v>1</v>
      </c>
      <c r="J78" s="21">
        <v>1</v>
      </c>
      <c r="K78" s="21"/>
      <c r="L78" s="21"/>
      <c r="M78" s="21"/>
      <c r="N78" s="21">
        <v>2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>
        <v>1</v>
      </c>
      <c r="AA78" s="21"/>
      <c r="AB78" s="21"/>
      <c r="AC78" s="21"/>
      <c r="AD78" s="21"/>
      <c r="AE78" s="21"/>
      <c r="AF78" s="21"/>
      <c r="AG78" s="21">
        <v>1</v>
      </c>
      <c r="AH78" s="21"/>
      <c r="AI78" s="21">
        <v>1</v>
      </c>
      <c r="AJ78" s="21"/>
      <c r="AK78" s="21"/>
      <c r="AL78" s="21"/>
      <c r="AM78" s="21"/>
      <c r="AN78" s="21">
        <v>1</v>
      </c>
      <c r="AO78" s="21">
        <v>2</v>
      </c>
      <c r="AP78" s="15">
        <f t="shared" si="2"/>
        <v>5</v>
      </c>
    </row>
    <row r="79" ht="35" customHeight="1" spans="1:42">
      <c r="A79" s="13">
        <v>76</v>
      </c>
      <c r="B79" s="16" t="s">
        <v>189</v>
      </c>
      <c r="C79" s="17" t="s">
        <v>190</v>
      </c>
      <c r="D79" s="21"/>
      <c r="E79" s="21"/>
      <c r="F79" s="21"/>
      <c r="G79" s="21"/>
      <c r="H79" s="21"/>
      <c r="I79" s="21"/>
      <c r="J79" s="21">
        <v>1</v>
      </c>
      <c r="K79" s="21"/>
      <c r="L79" s="21"/>
      <c r="M79" s="21"/>
      <c r="N79" s="21">
        <v>1</v>
      </c>
      <c r="O79" s="21"/>
      <c r="P79" s="21"/>
      <c r="Q79" s="21"/>
      <c r="R79" s="21">
        <v>2.5</v>
      </c>
      <c r="S79" s="21"/>
      <c r="T79" s="21"/>
      <c r="U79" s="21">
        <v>2.5</v>
      </c>
      <c r="V79" s="21"/>
      <c r="W79" s="21"/>
      <c r="X79" s="21"/>
      <c r="Y79" s="21"/>
      <c r="Z79" s="21"/>
      <c r="AA79" s="21"/>
      <c r="AB79" s="21"/>
      <c r="AC79" s="21">
        <v>1</v>
      </c>
      <c r="AD79" s="21"/>
      <c r="AE79" s="21"/>
      <c r="AF79" s="21"/>
      <c r="AG79" s="21">
        <v>1</v>
      </c>
      <c r="AH79" s="21"/>
      <c r="AI79" s="21"/>
      <c r="AJ79" s="21"/>
      <c r="AK79" s="21"/>
      <c r="AL79" s="21"/>
      <c r="AM79" s="21"/>
      <c r="AN79" s="21">
        <v>2</v>
      </c>
      <c r="AO79" s="21">
        <v>2</v>
      </c>
      <c r="AP79" s="15">
        <f t="shared" si="2"/>
        <v>6.5</v>
      </c>
    </row>
    <row r="80" ht="35" customHeight="1" spans="1:42">
      <c r="A80" s="13">
        <v>77</v>
      </c>
      <c r="B80" s="16" t="s">
        <v>191</v>
      </c>
      <c r="C80" s="17" t="s">
        <v>192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>
        <v>1</v>
      </c>
      <c r="AO80" s="21">
        <v>1</v>
      </c>
      <c r="AP80" s="15">
        <f t="shared" si="2"/>
        <v>1</v>
      </c>
    </row>
    <row r="81" ht="35" customHeight="1" spans="1:42">
      <c r="A81" s="13">
        <v>78</v>
      </c>
      <c r="B81" s="16" t="s">
        <v>193</v>
      </c>
      <c r="C81" s="17" t="s">
        <v>194</v>
      </c>
      <c r="D81" s="21"/>
      <c r="E81" s="21">
        <v>0.5</v>
      </c>
      <c r="F81" s="21"/>
      <c r="G81" s="21"/>
      <c r="H81" s="21">
        <v>0.5</v>
      </c>
      <c r="I81" s="21"/>
      <c r="J81" s="21">
        <v>1</v>
      </c>
      <c r="K81" s="21"/>
      <c r="L81" s="21"/>
      <c r="M81" s="21"/>
      <c r="N81" s="21">
        <v>1</v>
      </c>
      <c r="O81" s="21"/>
      <c r="P81" s="21"/>
      <c r="Q81" s="21"/>
      <c r="R81" s="21">
        <v>6.3</v>
      </c>
      <c r="S81" s="21"/>
      <c r="T81" s="21"/>
      <c r="U81" s="21">
        <v>6.3</v>
      </c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15">
        <f t="shared" si="2"/>
        <v>7.8</v>
      </c>
    </row>
    <row r="82" ht="35" customHeight="1" spans="1:42">
      <c r="A82" s="13">
        <v>79</v>
      </c>
      <c r="B82" s="16" t="s">
        <v>195</v>
      </c>
      <c r="C82" s="17" t="s">
        <v>196</v>
      </c>
      <c r="D82" s="21"/>
      <c r="E82" s="21"/>
      <c r="F82" s="21"/>
      <c r="G82" s="21"/>
      <c r="H82" s="21"/>
      <c r="I82" s="21">
        <v>1.5</v>
      </c>
      <c r="J82" s="21"/>
      <c r="K82" s="21"/>
      <c r="L82" s="21"/>
      <c r="M82" s="21"/>
      <c r="N82" s="21">
        <v>1.5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>
        <v>1</v>
      </c>
      <c r="AO82" s="21">
        <v>1</v>
      </c>
      <c r="AP82" s="15">
        <f t="shared" si="2"/>
        <v>2.5</v>
      </c>
    </row>
    <row r="83" ht="35" customHeight="1" spans="1:42">
      <c r="A83" s="13">
        <v>80</v>
      </c>
      <c r="B83" s="16" t="s">
        <v>197</v>
      </c>
      <c r="C83" s="17" t="s">
        <v>198</v>
      </c>
      <c r="D83" s="21"/>
      <c r="E83" s="21"/>
      <c r="F83" s="21"/>
      <c r="G83" s="21"/>
      <c r="H83" s="21"/>
      <c r="I83" s="21"/>
      <c r="J83" s="21">
        <v>1</v>
      </c>
      <c r="K83" s="21"/>
      <c r="L83" s="21"/>
      <c r="M83" s="21"/>
      <c r="N83" s="21">
        <v>1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15">
        <f t="shared" si="2"/>
        <v>1</v>
      </c>
    </row>
    <row r="84" ht="35" customHeight="1" spans="1:42">
      <c r="A84" s="13">
        <v>81</v>
      </c>
      <c r="B84" s="16" t="s">
        <v>199</v>
      </c>
      <c r="C84" s="17" t="s">
        <v>200</v>
      </c>
      <c r="D84" s="21"/>
      <c r="E84" s="21"/>
      <c r="F84" s="21"/>
      <c r="G84" s="21"/>
      <c r="H84" s="21"/>
      <c r="I84" s="21"/>
      <c r="J84" s="21">
        <v>1</v>
      </c>
      <c r="K84" s="21"/>
      <c r="L84" s="21"/>
      <c r="M84" s="21"/>
      <c r="N84" s="21">
        <v>1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>
        <v>2</v>
      </c>
      <c r="AA84" s="21"/>
      <c r="AB84" s="21"/>
      <c r="AC84" s="21">
        <v>2</v>
      </c>
      <c r="AD84" s="21"/>
      <c r="AE84" s="21"/>
      <c r="AF84" s="21"/>
      <c r="AG84" s="21">
        <v>4</v>
      </c>
      <c r="AH84" s="21"/>
      <c r="AI84" s="21"/>
      <c r="AJ84" s="21"/>
      <c r="AK84" s="21"/>
      <c r="AL84" s="21"/>
      <c r="AM84" s="21"/>
      <c r="AN84" s="21">
        <v>2</v>
      </c>
      <c r="AO84" s="21">
        <v>2</v>
      </c>
      <c r="AP84" s="15">
        <f t="shared" si="2"/>
        <v>7</v>
      </c>
    </row>
    <row r="85" ht="35" customHeight="1" spans="1:42">
      <c r="A85" s="13">
        <v>82</v>
      </c>
      <c r="B85" s="16" t="s">
        <v>201</v>
      </c>
      <c r="C85" s="17" t="s">
        <v>202</v>
      </c>
      <c r="D85" s="21"/>
      <c r="E85" s="21"/>
      <c r="F85" s="21"/>
      <c r="G85" s="21"/>
      <c r="H85" s="21"/>
      <c r="I85" s="21"/>
      <c r="J85" s="21">
        <v>1</v>
      </c>
      <c r="K85" s="21"/>
      <c r="L85" s="21"/>
      <c r="M85" s="21"/>
      <c r="N85" s="21">
        <v>1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15">
        <f t="shared" si="2"/>
        <v>1</v>
      </c>
    </row>
    <row r="86" ht="35" customHeight="1" spans="1:42">
      <c r="A86" s="13">
        <v>83</v>
      </c>
      <c r="B86" s="16" t="s">
        <v>203</v>
      </c>
      <c r="C86" s="17" t="s">
        <v>204</v>
      </c>
      <c r="D86" s="21"/>
      <c r="E86" s="21"/>
      <c r="F86" s="21"/>
      <c r="G86" s="21"/>
      <c r="H86" s="21"/>
      <c r="I86" s="21">
        <v>1.5</v>
      </c>
      <c r="J86" s="21"/>
      <c r="K86" s="21"/>
      <c r="L86" s="21"/>
      <c r="M86" s="21"/>
      <c r="N86" s="21">
        <v>1.5</v>
      </c>
      <c r="O86" s="21"/>
      <c r="P86" s="21"/>
      <c r="Q86" s="21"/>
      <c r="R86" s="21"/>
      <c r="S86" s="21"/>
      <c r="T86" s="21"/>
      <c r="U86" s="21"/>
      <c r="V86" s="21">
        <v>0.2</v>
      </c>
      <c r="W86" s="21">
        <v>1.5</v>
      </c>
      <c r="X86" s="21"/>
      <c r="Y86" s="21">
        <v>1.7</v>
      </c>
      <c r="Z86" s="21"/>
      <c r="AA86" s="21">
        <v>0.5</v>
      </c>
      <c r="AB86" s="21"/>
      <c r="AC86" s="21"/>
      <c r="AD86" s="21"/>
      <c r="AE86" s="21">
        <v>0.5</v>
      </c>
      <c r="AF86" s="21"/>
      <c r="AG86" s="21">
        <v>1</v>
      </c>
      <c r="AH86" s="21">
        <v>1</v>
      </c>
      <c r="AI86" s="21"/>
      <c r="AJ86" s="21">
        <v>1</v>
      </c>
      <c r="AK86" s="21"/>
      <c r="AL86" s="21"/>
      <c r="AM86" s="21"/>
      <c r="AN86" s="21"/>
      <c r="AO86" s="21">
        <v>2</v>
      </c>
      <c r="AP86" s="15">
        <f t="shared" si="2"/>
        <v>6.2</v>
      </c>
    </row>
    <row r="87" ht="35" customHeight="1" spans="1:42">
      <c r="A87" s="13">
        <v>84</v>
      </c>
      <c r="B87" s="16" t="s">
        <v>205</v>
      </c>
      <c r="C87" s="17" t="s">
        <v>206</v>
      </c>
      <c r="D87" s="21"/>
      <c r="E87" s="21"/>
      <c r="F87" s="21"/>
      <c r="G87" s="21"/>
      <c r="H87" s="21"/>
      <c r="I87" s="21">
        <v>1</v>
      </c>
      <c r="J87" s="21"/>
      <c r="K87" s="21"/>
      <c r="L87" s="21"/>
      <c r="M87" s="21"/>
      <c r="N87" s="21">
        <v>1</v>
      </c>
      <c r="O87" s="21"/>
      <c r="P87" s="21"/>
      <c r="Q87" s="21"/>
      <c r="R87" s="21">
        <v>1</v>
      </c>
      <c r="S87" s="21"/>
      <c r="T87" s="21"/>
      <c r="U87" s="21">
        <v>1</v>
      </c>
      <c r="V87" s="21"/>
      <c r="W87" s="21">
        <v>1.5</v>
      </c>
      <c r="X87" s="21"/>
      <c r="Y87" s="21">
        <v>1.5</v>
      </c>
      <c r="Z87" s="21"/>
      <c r="AA87" s="21">
        <v>0.5</v>
      </c>
      <c r="AB87" s="21"/>
      <c r="AC87" s="21"/>
      <c r="AD87" s="21"/>
      <c r="AE87" s="21"/>
      <c r="AF87" s="21"/>
      <c r="AG87" s="21">
        <v>0.5</v>
      </c>
      <c r="AH87" s="21"/>
      <c r="AI87" s="21">
        <v>1</v>
      </c>
      <c r="AJ87" s="21"/>
      <c r="AK87" s="21"/>
      <c r="AL87" s="21"/>
      <c r="AM87" s="21"/>
      <c r="AN87" s="21"/>
      <c r="AO87" s="21">
        <v>1</v>
      </c>
      <c r="AP87" s="15">
        <f t="shared" si="2"/>
        <v>5</v>
      </c>
    </row>
    <row r="88" ht="35" customHeight="1" spans="1:42">
      <c r="A88" s="13">
        <v>85</v>
      </c>
      <c r="B88" s="16" t="s">
        <v>207</v>
      </c>
      <c r="C88" s="17" t="s">
        <v>208</v>
      </c>
      <c r="D88" s="21"/>
      <c r="E88" s="21"/>
      <c r="F88" s="21"/>
      <c r="G88" s="21"/>
      <c r="H88" s="21"/>
      <c r="I88" s="21">
        <v>1.5</v>
      </c>
      <c r="J88" s="21"/>
      <c r="K88" s="21"/>
      <c r="L88" s="21"/>
      <c r="M88" s="21"/>
      <c r="N88" s="21">
        <v>1.5</v>
      </c>
      <c r="O88" s="21"/>
      <c r="P88" s="21"/>
      <c r="Q88" s="21"/>
      <c r="R88" s="21">
        <v>0.8</v>
      </c>
      <c r="S88" s="21"/>
      <c r="T88" s="21"/>
      <c r="U88" s="21">
        <v>0.8</v>
      </c>
      <c r="V88" s="21"/>
      <c r="W88" s="21">
        <v>1.5</v>
      </c>
      <c r="X88" s="21"/>
      <c r="Y88" s="21">
        <v>1.5</v>
      </c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>
        <v>1</v>
      </c>
      <c r="AK88" s="21"/>
      <c r="AL88" s="21"/>
      <c r="AM88" s="21"/>
      <c r="AN88" s="21"/>
      <c r="AO88" s="21">
        <v>1</v>
      </c>
      <c r="AP88" s="15">
        <f t="shared" si="2"/>
        <v>4.8</v>
      </c>
    </row>
    <row r="89" ht="35" customHeight="1" spans="1:42">
      <c r="A89" s="13">
        <v>86</v>
      </c>
      <c r="B89" s="16" t="s">
        <v>209</v>
      </c>
      <c r="C89" s="17" t="s">
        <v>210</v>
      </c>
      <c r="D89" s="21"/>
      <c r="E89" s="21"/>
      <c r="F89" s="21"/>
      <c r="G89" s="21"/>
      <c r="H89" s="21"/>
      <c r="I89" s="21">
        <v>1.9</v>
      </c>
      <c r="J89" s="21"/>
      <c r="K89" s="21"/>
      <c r="L89" s="21"/>
      <c r="M89" s="21"/>
      <c r="N89" s="21">
        <v>1.9</v>
      </c>
      <c r="O89" s="21"/>
      <c r="P89" s="21"/>
      <c r="Q89" s="21"/>
      <c r="R89" s="21">
        <v>0.8</v>
      </c>
      <c r="S89" s="21"/>
      <c r="T89" s="21"/>
      <c r="U89" s="21">
        <v>0.8</v>
      </c>
      <c r="V89" s="21"/>
      <c r="W89" s="21"/>
      <c r="X89" s="21"/>
      <c r="Y89" s="21"/>
      <c r="Z89" s="21"/>
      <c r="AA89" s="21">
        <v>0.5</v>
      </c>
      <c r="AB89" s="21"/>
      <c r="AC89" s="21"/>
      <c r="AD89" s="21"/>
      <c r="AE89" s="21"/>
      <c r="AF89" s="21"/>
      <c r="AG89" s="21">
        <v>0.5</v>
      </c>
      <c r="AH89" s="21">
        <v>1</v>
      </c>
      <c r="AI89" s="21">
        <v>1</v>
      </c>
      <c r="AJ89" s="21">
        <v>1</v>
      </c>
      <c r="AK89" s="21"/>
      <c r="AL89" s="21"/>
      <c r="AM89" s="21"/>
      <c r="AN89" s="21"/>
      <c r="AO89" s="21">
        <v>3</v>
      </c>
      <c r="AP89" s="15">
        <f t="shared" si="2"/>
        <v>6.2</v>
      </c>
    </row>
    <row r="90" ht="35" customHeight="1" spans="1:42">
      <c r="A90" s="13">
        <v>87</v>
      </c>
      <c r="B90" s="16" t="s">
        <v>211</v>
      </c>
      <c r="C90" s="17" t="s">
        <v>212</v>
      </c>
      <c r="D90" s="21"/>
      <c r="E90" s="21"/>
      <c r="F90" s="21"/>
      <c r="G90" s="21"/>
      <c r="H90" s="21"/>
      <c r="I90" s="21">
        <v>1</v>
      </c>
      <c r="J90" s="21"/>
      <c r="K90" s="21"/>
      <c r="L90" s="21"/>
      <c r="M90" s="21"/>
      <c r="N90" s="21">
        <v>1</v>
      </c>
      <c r="O90" s="21"/>
      <c r="P90" s="21"/>
      <c r="Q90" s="21"/>
      <c r="R90" s="21">
        <v>0.8</v>
      </c>
      <c r="S90" s="21"/>
      <c r="T90" s="21"/>
      <c r="U90" s="21">
        <v>0.8</v>
      </c>
      <c r="V90" s="21"/>
      <c r="W90" s="21"/>
      <c r="X90" s="21"/>
      <c r="Y90" s="21"/>
      <c r="Z90" s="21"/>
      <c r="AA90" s="21">
        <v>0.5</v>
      </c>
      <c r="AB90" s="25"/>
      <c r="AC90" s="21"/>
      <c r="AD90" s="21"/>
      <c r="AE90" s="21">
        <v>0.5</v>
      </c>
      <c r="AF90" s="21"/>
      <c r="AG90" s="21">
        <v>1</v>
      </c>
      <c r="AH90" s="21">
        <v>1</v>
      </c>
      <c r="AI90" s="21">
        <v>1</v>
      </c>
      <c r="AJ90" s="21">
        <v>1</v>
      </c>
      <c r="AK90" s="21"/>
      <c r="AL90" s="21"/>
      <c r="AM90" s="21"/>
      <c r="AN90" s="21"/>
      <c r="AO90" s="21">
        <v>3</v>
      </c>
      <c r="AP90" s="15">
        <f t="shared" si="2"/>
        <v>5.8</v>
      </c>
    </row>
    <row r="91" ht="35" customHeight="1" spans="1:42">
      <c r="A91" s="13">
        <v>88</v>
      </c>
      <c r="B91" s="16" t="s">
        <v>213</v>
      </c>
      <c r="C91" s="17" t="s">
        <v>214</v>
      </c>
      <c r="D91" s="21"/>
      <c r="E91" s="21"/>
      <c r="F91" s="21"/>
      <c r="G91" s="21"/>
      <c r="H91" s="21"/>
      <c r="I91" s="21">
        <v>1.5</v>
      </c>
      <c r="J91" s="21"/>
      <c r="K91" s="21"/>
      <c r="L91" s="21">
        <v>1</v>
      </c>
      <c r="M91" s="21"/>
      <c r="N91" s="21">
        <v>2.5</v>
      </c>
      <c r="O91" s="21"/>
      <c r="P91" s="21"/>
      <c r="Q91" s="21"/>
      <c r="R91" s="21">
        <v>1.8</v>
      </c>
      <c r="S91" s="21"/>
      <c r="T91" s="21"/>
      <c r="U91" s="21">
        <v>1.8</v>
      </c>
      <c r="V91" s="21"/>
      <c r="W91" s="21"/>
      <c r="X91" s="21"/>
      <c r="Y91" s="21"/>
      <c r="Z91" s="21"/>
      <c r="AA91" s="21">
        <v>0.5</v>
      </c>
      <c r="AB91" s="21"/>
      <c r="AC91" s="21"/>
      <c r="AD91" s="21"/>
      <c r="AE91" s="21"/>
      <c r="AF91" s="21"/>
      <c r="AG91" s="21">
        <v>0.5</v>
      </c>
      <c r="AH91" s="21"/>
      <c r="AI91" s="21"/>
      <c r="AJ91" s="21"/>
      <c r="AK91" s="21"/>
      <c r="AL91" s="21"/>
      <c r="AM91" s="21"/>
      <c r="AN91" s="21"/>
      <c r="AO91" s="21"/>
      <c r="AP91" s="15">
        <f t="shared" si="2"/>
        <v>4.8</v>
      </c>
    </row>
    <row r="92" ht="35" customHeight="1" spans="1:42">
      <c r="A92" s="13">
        <v>89</v>
      </c>
      <c r="B92" s="16" t="s">
        <v>215</v>
      </c>
      <c r="C92" s="17" t="s">
        <v>216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>
        <v>0.2</v>
      </c>
      <c r="W92" s="21"/>
      <c r="X92" s="21"/>
      <c r="Y92" s="21">
        <v>0.2</v>
      </c>
      <c r="Z92" s="21"/>
      <c r="AA92" s="21"/>
      <c r="AB92" s="21"/>
      <c r="AC92" s="21"/>
      <c r="AD92" s="21"/>
      <c r="AE92" s="21"/>
      <c r="AF92" s="21"/>
      <c r="AG92" s="21"/>
      <c r="AH92" s="21">
        <v>1</v>
      </c>
      <c r="AI92" s="21"/>
      <c r="AJ92" s="21">
        <v>1</v>
      </c>
      <c r="AK92" s="21"/>
      <c r="AL92" s="21"/>
      <c r="AM92" s="21"/>
      <c r="AN92" s="21"/>
      <c r="AO92" s="21">
        <v>2</v>
      </c>
      <c r="AP92" s="15">
        <f t="shared" si="2"/>
        <v>2.2</v>
      </c>
    </row>
    <row r="93" ht="35" customHeight="1" spans="1:42">
      <c r="A93" s="13">
        <v>90</v>
      </c>
      <c r="B93" s="16" t="s">
        <v>217</v>
      </c>
      <c r="C93" s="17" t="s">
        <v>218</v>
      </c>
      <c r="D93" s="21"/>
      <c r="E93" s="21"/>
      <c r="F93" s="21"/>
      <c r="G93" s="21"/>
      <c r="H93" s="21"/>
      <c r="I93" s="21">
        <v>1.5</v>
      </c>
      <c r="J93" s="21"/>
      <c r="K93" s="21"/>
      <c r="L93" s="21"/>
      <c r="M93" s="21"/>
      <c r="N93" s="21">
        <v>1.5</v>
      </c>
      <c r="O93" s="21"/>
      <c r="P93" s="21"/>
      <c r="Q93" s="21"/>
      <c r="R93" s="16">
        <v>1.5</v>
      </c>
      <c r="S93" s="21"/>
      <c r="T93" s="21"/>
      <c r="U93" s="21">
        <v>1.5</v>
      </c>
      <c r="V93" s="21"/>
      <c r="W93" s="21"/>
      <c r="X93" s="21"/>
      <c r="Y93" s="21"/>
      <c r="Z93" s="21"/>
      <c r="AA93" s="21">
        <v>0.5</v>
      </c>
      <c r="AB93" s="21"/>
      <c r="AC93" s="21"/>
      <c r="AD93" s="21"/>
      <c r="AE93" s="21">
        <v>0.5</v>
      </c>
      <c r="AF93" s="21"/>
      <c r="AG93" s="21">
        <v>1</v>
      </c>
      <c r="AH93" s="21"/>
      <c r="AI93" s="21"/>
      <c r="AJ93" s="21">
        <v>1</v>
      </c>
      <c r="AK93" s="21"/>
      <c r="AL93" s="21"/>
      <c r="AM93" s="21"/>
      <c r="AN93" s="21">
        <v>1</v>
      </c>
      <c r="AO93" s="21">
        <v>2</v>
      </c>
      <c r="AP93" s="15">
        <f t="shared" si="2"/>
        <v>6</v>
      </c>
    </row>
    <row r="94" ht="35" customHeight="1" spans="1:42">
      <c r="A94" s="13">
        <v>91</v>
      </c>
      <c r="B94" s="16" t="s">
        <v>219</v>
      </c>
      <c r="C94" s="17" t="s">
        <v>220</v>
      </c>
      <c r="D94" s="21"/>
      <c r="E94" s="21"/>
      <c r="F94" s="21"/>
      <c r="G94" s="21"/>
      <c r="H94" s="21"/>
      <c r="I94" s="21">
        <v>1.5</v>
      </c>
      <c r="J94" s="21"/>
      <c r="K94" s="21"/>
      <c r="L94" s="21"/>
      <c r="M94" s="21"/>
      <c r="N94" s="21">
        <v>1.5</v>
      </c>
      <c r="O94" s="21"/>
      <c r="P94" s="21"/>
      <c r="Q94" s="21"/>
      <c r="R94" s="21">
        <v>0.8</v>
      </c>
      <c r="S94" s="21"/>
      <c r="T94" s="21"/>
      <c r="U94" s="21">
        <v>0.8</v>
      </c>
      <c r="V94" s="21"/>
      <c r="W94" s="21"/>
      <c r="X94" s="21"/>
      <c r="Y94" s="21"/>
      <c r="Z94" s="21">
        <v>0.5</v>
      </c>
      <c r="AA94" s="21"/>
      <c r="AB94" s="21"/>
      <c r="AC94" s="21"/>
      <c r="AD94" s="21"/>
      <c r="AE94" s="21"/>
      <c r="AF94" s="21"/>
      <c r="AG94" s="21">
        <v>0.5</v>
      </c>
      <c r="AH94" s="21">
        <v>1</v>
      </c>
      <c r="AI94" s="21">
        <v>1</v>
      </c>
      <c r="AJ94" s="21">
        <v>1</v>
      </c>
      <c r="AK94" s="21"/>
      <c r="AL94" s="21"/>
      <c r="AM94" s="21"/>
      <c r="AN94" s="21"/>
      <c r="AO94" s="21">
        <v>3</v>
      </c>
      <c r="AP94" s="15">
        <f t="shared" si="2"/>
        <v>5.8</v>
      </c>
    </row>
    <row r="95" ht="35" customHeight="1" spans="1:42">
      <c r="A95" s="13">
        <v>92</v>
      </c>
      <c r="B95" s="16" t="s">
        <v>221</v>
      </c>
      <c r="C95" s="17" t="s">
        <v>222</v>
      </c>
      <c r="D95" s="21"/>
      <c r="E95" s="21"/>
      <c r="F95" s="21"/>
      <c r="G95" s="21"/>
      <c r="H95" s="21"/>
      <c r="I95" s="21">
        <v>1.5</v>
      </c>
      <c r="J95" s="21"/>
      <c r="K95" s="21"/>
      <c r="L95" s="21"/>
      <c r="M95" s="21"/>
      <c r="N95" s="21">
        <v>1.5</v>
      </c>
      <c r="O95" s="21"/>
      <c r="P95" s="21"/>
      <c r="Q95" s="21"/>
      <c r="R95" s="21">
        <v>1.5</v>
      </c>
      <c r="S95" s="21"/>
      <c r="T95" s="21"/>
      <c r="U95" s="21">
        <v>1.5</v>
      </c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15">
        <f t="shared" si="2"/>
        <v>3</v>
      </c>
    </row>
    <row r="96" ht="35" customHeight="1" spans="1:42">
      <c r="A96" s="13">
        <v>93</v>
      </c>
      <c r="B96" s="16" t="s">
        <v>223</v>
      </c>
      <c r="C96" s="17" t="s">
        <v>224</v>
      </c>
      <c r="D96" s="21"/>
      <c r="E96" s="21"/>
      <c r="F96" s="21"/>
      <c r="G96" s="21"/>
      <c r="H96" s="21"/>
      <c r="I96" s="21">
        <v>1</v>
      </c>
      <c r="J96" s="21"/>
      <c r="K96" s="21"/>
      <c r="L96" s="21"/>
      <c r="M96" s="21"/>
      <c r="N96" s="21">
        <v>1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>
        <v>1</v>
      </c>
      <c r="AI96" s="21">
        <v>1</v>
      </c>
      <c r="AJ96" s="21"/>
      <c r="AK96" s="21"/>
      <c r="AL96" s="21"/>
      <c r="AM96" s="21"/>
      <c r="AN96" s="21"/>
      <c r="AO96" s="21">
        <v>2</v>
      </c>
      <c r="AP96" s="15">
        <f t="shared" si="2"/>
        <v>3</v>
      </c>
    </row>
    <row r="97" ht="35" customHeight="1" spans="1:42">
      <c r="A97" s="13">
        <v>94</v>
      </c>
      <c r="B97" s="16" t="s">
        <v>225</v>
      </c>
      <c r="C97" s="17" t="s">
        <v>226</v>
      </c>
      <c r="D97" s="21"/>
      <c r="E97" s="21"/>
      <c r="F97" s="21"/>
      <c r="G97" s="21"/>
      <c r="H97" s="21"/>
      <c r="I97" s="21">
        <v>1</v>
      </c>
      <c r="J97" s="21"/>
      <c r="K97" s="21"/>
      <c r="L97" s="21"/>
      <c r="M97" s="21"/>
      <c r="N97" s="21">
        <v>1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>
        <v>0.5</v>
      </c>
      <c r="AA97" s="21"/>
      <c r="AB97" s="21"/>
      <c r="AC97" s="21"/>
      <c r="AD97" s="21"/>
      <c r="AE97" s="21"/>
      <c r="AF97" s="21"/>
      <c r="AG97" s="21">
        <v>0.5</v>
      </c>
      <c r="AH97" s="21"/>
      <c r="AI97" s="21">
        <v>1</v>
      </c>
      <c r="AJ97" s="21"/>
      <c r="AK97" s="21"/>
      <c r="AL97" s="21"/>
      <c r="AM97" s="21"/>
      <c r="AN97" s="21"/>
      <c r="AO97" s="21">
        <v>1</v>
      </c>
      <c r="AP97" s="15">
        <f t="shared" si="2"/>
        <v>2.5</v>
      </c>
    </row>
    <row r="98" ht="35" customHeight="1" spans="1:42">
      <c r="A98" s="13">
        <v>95</v>
      </c>
      <c r="B98" s="16" t="s">
        <v>227</v>
      </c>
      <c r="C98" s="17" t="s">
        <v>228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>
        <v>0.5</v>
      </c>
      <c r="S98" s="21"/>
      <c r="T98" s="21"/>
      <c r="U98" s="21">
        <v>0.5</v>
      </c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15">
        <f t="shared" si="2"/>
        <v>0.5</v>
      </c>
    </row>
    <row r="99" ht="35" customHeight="1" spans="1:42">
      <c r="A99" s="13">
        <v>96</v>
      </c>
      <c r="B99" s="16" t="s">
        <v>229</v>
      </c>
      <c r="C99" s="17" t="s">
        <v>230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>
        <v>1.5</v>
      </c>
      <c r="S99" s="21"/>
      <c r="T99" s="21"/>
      <c r="U99" s="21">
        <v>1.5</v>
      </c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15">
        <f t="shared" si="2"/>
        <v>1.5</v>
      </c>
    </row>
    <row r="100" ht="35" customHeight="1" spans="1:42">
      <c r="A100" s="13">
        <v>97</v>
      </c>
      <c r="B100" s="16" t="s">
        <v>231</v>
      </c>
      <c r="C100" s="17" t="s">
        <v>232</v>
      </c>
      <c r="D100" s="21"/>
      <c r="E100" s="21"/>
      <c r="F100" s="21"/>
      <c r="G100" s="21"/>
      <c r="H100" s="21"/>
      <c r="I100" s="21">
        <v>1</v>
      </c>
      <c r="J100" s="21"/>
      <c r="K100" s="21"/>
      <c r="L100" s="21"/>
      <c r="M100" s="21"/>
      <c r="N100" s="21">
        <v>1</v>
      </c>
      <c r="O100" s="21"/>
      <c r="P100" s="21"/>
      <c r="Q100" s="21"/>
      <c r="R100" s="21">
        <v>1</v>
      </c>
      <c r="S100" s="21"/>
      <c r="T100" s="21"/>
      <c r="U100" s="21">
        <v>1</v>
      </c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15">
        <f t="shared" si="2"/>
        <v>2</v>
      </c>
    </row>
    <row r="101" ht="35" customHeight="1" spans="1:42">
      <c r="A101" s="13">
        <v>98</v>
      </c>
      <c r="B101" s="16" t="s">
        <v>233</v>
      </c>
      <c r="C101" s="17" t="s">
        <v>234</v>
      </c>
      <c r="D101" s="21"/>
      <c r="E101" s="21"/>
      <c r="F101" s="21"/>
      <c r="G101" s="21"/>
      <c r="H101" s="21"/>
      <c r="I101" s="21">
        <v>1.5</v>
      </c>
      <c r="J101" s="21"/>
      <c r="K101" s="21"/>
      <c r="L101" s="21"/>
      <c r="M101" s="21"/>
      <c r="N101" s="21">
        <v>1.5</v>
      </c>
      <c r="O101" s="21"/>
      <c r="P101" s="21"/>
      <c r="Q101" s="21"/>
      <c r="R101" s="21">
        <v>1.5</v>
      </c>
      <c r="S101" s="21"/>
      <c r="T101" s="21"/>
      <c r="U101" s="21">
        <v>1.5</v>
      </c>
      <c r="V101" s="21"/>
      <c r="W101" s="21"/>
      <c r="X101" s="21"/>
      <c r="Y101" s="21"/>
      <c r="Z101" s="21"/>
      <c r="AA101" s="21"/>
      <c r="AB101" s="21"/>
      <c r="AC101" s="21"/>
      <c r="AD101" s="21"/>
      <c r="AE101" s="21">
        <v>0.5</v>
      </c>
      <c r="AF101" s="21"/>
      <c r="AG101" s="21">
        <v>0.5</v>
      </c>
      <c r="AH101" s="21"/>
      <c r="AI101" s="21"/>
      <c r="AJ101" s="21"/>
      <c r="AK101" s="21"/>
      <c r="AL101" s="21"/>
      <c r="AM101" s="21"/>
      <c r="AN101" s="21"/>
      <c r="AO101" s="21"/>
      <c r="AP101" s="15">
        <f t="shared" si="2"/>
        <v>3.5</v>
      </c>
    </row>
    <row r="102" ht="35" customHeight="1" spans="1:42">
      <c r="A102" s="13">
        <v>99</v>
      </c>
      <c r="B102" s="16" t="s">
        <v>235</v>
      </c>
      <c r="C102" s="17" t="s">
        <v>236</v>
      </c>
      <c r="D102" s="21"/>
      <c r="E102" s="21"/>
      <c r="F102" s="21"/>
      <c r="G102" s="21"/>
      <c r="H102" s="21"/>
      <c r="I102" s="21">
        <v>1</v>
      </c>
      <c r="J102" s="21"/>
      <c r="K102" s="21"/>
      <c r="L102" s="21"/>
      <c r="M102" s="21"/>
      <c r="N102" s="21">
        <v>1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>
        <v>0.5</v>
      </c>
      <c r="AA102" s="21">
        <v>0.5</v>
      </c>
      <c r="AB102" s="21"/>
      <c r="AC102" s="21"/>
      <c r="AD102" s="21"/>
      <c r="AE102" s="21"/>
      <c r="AF102" s="21"/>
      <c r="AG102" s="21">
        <v>1</v>
      </c>
      <c r="AH102" s="21"/>
      <c r="AI102" s="21"/>
      <c r="AJ102" s="21"/>
      <c r="AK102" s="21"/>
      <c r="AL102" s="21"/>
      <c r="AM102" s="21"/>
      <c r="AN102" s="21"/>
      <c r="AO102" s="21"/>
      <c r="AP102" s="15">
        <v>2</v>
      </c>
    </row>
    <row r="103" ht="35" customHeight="1" spans="1:42">
      <c r="A103" s="13">
        <v>100</v>
      </c>
      <c r="B103" s="16" t="s">
        <v>237</v>
      </c>
      <c r="C103" s="17" t="s">
        <v>238</v>
      </c>
      <c r="D103" s="21"/>
      <c r="E103" s="21"/>
      <c r="F103" s="21"/>
      <c r="G103" s="21"/>
      <c r="H103" s="21"/>
      <c r="I103" s="21">
        <v>1.5</v>
      </c>
      <c r="J103" s="21"/>
      <c r="K103" s="21"/>
      <c r="L103" s="21"/>
      <c r="M103" s="21"/>
      <c r="N103" s="21">
        <v>1.5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15">
        <f t="shared" ref="AP103:AP105" si="3">SUM(H103+N103+U103+Y103+AG103+AO103)</f>
        <v>1.5</v>
      </c>
    </row>
    <row r="104" ht="35" customHeight="1" spans="1:42">
      <c r="A104" s="13">
        <v>101</v>
      </c>
      <c r="B104" s="16" t="s">
        <v>239</v>
      </c>
      <c r="C104" s="17" t="s">
        <v>240</v>
      </c>
      <c r="D104" s="21"/>
      <c r="E104" s="21"/>
      <c r="F104" s="21"/>
      <c r="G104" s="21"/>
      <c r="H104" s="21"/>
      <c r="I104" s="21">
        <v>1.5</v>
      </c>
      <c r="J104" s="21"/>
      <c r="K104" s="21"/>
      <c r="L104" s="21"/>
      <c r="M104" s="21"/>
      <c r="N104" s="21">
        <v>1.5</v>
      </c>
      <c r="O104" s="21"/>
      <c r="P104" s="21"/>
      <c r="Q104" s="21"/>
      <c r="R104" s="21">
        <v>1.5</v>
      </c>
      <c r="S104" s="21"/>
      <c r="T104" s="21"/>
      <c r="U104" s="21">
        <v>1.5</v>
      </c>
      <c r="V104" s="21"/>
      <c r="W104" s="21"/>
      <c r="X104" s="21"/>
      <c r="Y104" s="21"/>
      <c r="Z104" s="21">
        <v>2</v>
      </c>
      <c r="AA104" s="21"/>
      <c r="AB104" s="21"/>
      <c r="AC104" s="21"/>
      <c r="AD104" s="21"/>
      <c r="AE104" s="21"/>
      <c r="AF104" s="21"/>
      <c r="AG104" s="21">
        <v>2</v>
      </c>
      <c r="AH104" s="21">
        <v>1</v>
      </c>
      <c r="AI104" s="21"/>
      <c r="AJ104" s="21"/>
      <c r="AK104" s="21"/>
      <c r="AL104" s="21"/>
      <c r="AM104" s="21"/>
      <c r="AN104" s="21"/>
      <c r="AO104" s="21">
        <v>1</v>
      </c>
      <c r="AP104" s="15">
        <f t="shared" si="3"/>
        <v>6</v>
      </c>
    </row>
    <row r="105" ht="35" customHeight="1" spans="1:42">
      <c r="A105" s="13">
        <v>102</v>
      </c>
      <c r="B105" s="16" t="s">
        <v>241</v>
      </c>
      <c r="C105" s="17" t="s">
        <v>242</v>
      </c>
      <c r="D105" s="21"/>
      <c r="E105" s="21"/>
      <c r="F105" s="21"/>
      <c r="G105" s="21"/>
      <c r="H105" s="21"/>
      <c r="I105" s="21">
        <v>1</v>
      </c>
      <c r="J105" s="21"/>
      <c r="K105" s="21"/>
      <c r="L105" s="21"/>
      <c r="M105" s="21"/>
      <c r="N105" s="21">
        <v>1</v>
      </c>
      <c r="O105" s="21"/>
      <c r="P105" s="21"/>
      <c r="Q105" s="21"/>
      <c r="R105" s="21">
        <v>0.8</v>
      </c>
      <c r="S105" s="21"/>
      <c r="T105" s="21"/>
      <c r="U105" s="21">
        <v>0.8</v>
      </c>
      <c r="V105" s="21">
        <v>0.2</v>
      </c>
      <c r="W105" s="21"/>
      <c r="X105" s="21"/>
      <c r="Y105" s="21">
        <v>0.2</v>
      </c>
      <c r="Z105" s="21"/>
      <c r="AA105" s="21">
        <v>0.5</v>
      </c>
      <c r="AB105" s="21"/>
      <c r="AC105" s="21"/>
      <c r="AD105" s="21"/>
      <c r="AE105" s="21"/>
      <c r="AF105" s="21"/>
      <c r="AG105" s="21">
        <v>0.5</v>
      </c>
      <c r="AH105" s="21"/>
      <c r="AI105" s="21"/>
      <c r="AJ105" s="21"/>
      <c r="AK105" s="21"/>
      <c r="AL105" s="21"/>
      <c r="AM105" s="21"/>
      <c r="AN105" s="21"/>
      <c r="AO105" s="21"/>
      <c r="AP105" s="15">
        <f t="shared" si="3"/>
        <v>2.5</v>
      </c>
    </row>
    <row r="106" ht="35" customHeight="1" spans="1:42">
      <c r="A106" s="13">
        <v>103</v>
      </c>
      <c r="B106" s="16" t="s">
        <v>243</v>
      </c>
      <c r="C106" s="17" t="s">
        <v>244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>
        <v>0.8</v>
      </c>
      <c r="S106" s="21"/>
      <c r="T106" s="21"/>
      <c r="U106" s="21">
        <v>0.8</v>
      </c>
      <c r="V106" s="21"/>
      <c r="W106" s="21">
        <v>1.5</v>
      </c>
      <c r="X106" s="21"/>
      <c r="Y106" s="21">
        <v>1.5</v>
      </c>
      <c r="Z106" s="21">
        <v>0.5</v>
      </c>
      <c r="AA106" s="21">
        <v>0.5</v>
      </c>
      <c r="AB106" s="21"/>
      <c r="AC106" s="21"/>
      <c r="AD106" s="21"/>
      <c r="AE106" s="21"/>
      <c r="AF106" s="21">
        <v>3</v>
      </c>
      <c r="AG106" s="21">
        <v>4</v>
      </c>
      <c r="AH106" s="21"/>
      <c r="AI106" s="21"/>
      <c r="AJ106" s="21"/>
      <c r="AK106" s="21"/>
      <c r="AL106" s="21"/>
      <c r="AM106" s="21"/>
      <c r="AN106" s="21"/>
      <c r="AO106" s="21"/>
      <c r="AP106" s="15">
        <v>6.3</v>
      </c>
    </row>
    <row r="107" ht="35" customHeight="1" spans="1:42">
      <c r="A107" s="13">
        <v>104</v>
      </c>
      <c r="B107" s="16" t="s">
        <v>245</v>
      </c>
      <c r="C107" s="17" t="s">
        <v>246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>
        <v>1</v>
      </c>
      <c r="AJ107" s="21"/>
      <c r="AK107" s="21"/>
      <c r="AL107" s="21"/>
      <c r="AM107" s="21"/>
      <c r="AN107" s="21"/>
      <c r="AO107" s="21">
        <v>1</v>
      </c>
      <c r="AP107" s="15">
        <f t="shared" ref="AP107:AP170" si="4">SUM(H107+N107+U107+Y107+AG107+AO107)</f>
        <v>1</v>
      </c>
    </row>
    <row r="108" ht="35" customHeight="1" spans="1:42">
      <c r="A108" s="13">
        <v>105</v>
      </c>
      <c r="B108" s="16" t="s">
        <v>247</v>
      </c>
      <c r="C108" s="17" t="s">
        <v>248</v>
      </c>
      <c r="D108" s="21"/>
      <c r="E108" s="21"/>
      <c r="F108" s="21"/>
      <c r="G108" s="21"/>
      <c r="H108" s="21"/>
      <c r="I108" s="21">
        <v>0.6</v>
      </c>
      <c r="J108" s="21"/>
      <c r="K108" s="21"/>
      <c r="L108" s="21"/>
      <c r="M108" s="21"/>
      <c r="N108" s="21">
        <v>0.6</v>
      </c>
      <c r="O108" s="21"/>
      <c r="P108" s="21"/>
      <c r="Q108" s="21"/>
      <c r="R108" s="21">
        <v>0.8</v>
      </c>
      <c r="S108" s="21"/>
      <c r="T108" s="21"/>
      <c r="U108" s="21">
        <v>0.8</v>
      </c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15">
        <f t="shared" si="4"/>
        <v>1.4</v>
      </c>
    </row>
    <row r="109" ht="35" customHeight="1" spans="1:42">
      <c r="A109" s="13">
        <v>106</v>
      </c>
      <c r="B109" s="16" t="s">
        <v>249</v>
      </c>
      <c r="C109" s="17" t="s">
        <v>250</v>
      </c>
      <c r="D109" s="21"/>
      <c r="E109" s="21"/>
      <c r="F109" s="21"/>
      <c r="G109" s="21"/>
      <c r="H109" s="21"/>
      <c r="I109" s="21">
        <v>1</v>
      </c>
      <c r="J109" s="21"/>
      <c r="K109" s="21"/>
      <c r="L109" s="21"/>
      <c r="M109" s="21"/>
      <c r="N109" s="21">
        <v>1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>
        <v>0.5</v>
      </c>
      <c r="AB109" s="21"/>
      <c r="AC109" s="21"/>
      <c r="AD109" s="21"/>
      <c r="AE109" s="21"/>
      <c r="AF109" s="21"/>
      <c r="AG109" s="21">
        <v>0.5</v>
      </c>
      <c r="AH109" s="21"/>
      <c r="AI109" s="21"/>
      <c r="AJ109" s="21">
        <v>1</v>
      </c>
      <c r="AK109" s="21"/>
      <c r="AL109" s="21"/>
      <c r="AM109" s="21"/>
      <c r="AN109" s="21"/>
      <c r="AO109" s="21">
        <v>1</v>
      </c>
      <c r="AP109" s="15">
        <f t="shared" si="4"/>
        <v>2.5</v>
      </c>
    </row>
    <row r="110" ht="35" customHeight="1" spans="1:42">
      <c r="A110" s="13">
        <v>107</v>
      </c>
      <c r="B110" s="16" t="s">
        <v>251</v>
      </c>
      <c r="C110" s="17" t="s">
        <v>252</v>
      </c>
      <c r="D110" s="21"/>
      <c r="E110" s="21"/>
      <c r="F110" s="21"/>
      <c r="G110" s="21"/>
      <c r="H110" s="21"/>
      <c r="I110" s="21">
        <v>1.5</v>
      </c>
      <c r="J110" s="21"/>
      <c r="K110" s="21"/>
      <c r="L110" s="21"/>
      <c r="M110" s="21"/>
      <c r="N110" s="21">
        <v>1.5</v>
      </c>
      <c r="O110" s="21"/>
      <c r="P110" s="21"/>
      <c r="Q110" s="21"/>
      <c r="R110" s="21">
        <v>1.5</v>
      </c>
      <c r="S110" s="21"/>
      <c r="T110" s="21"/>
      <c r="U110" s="21">
        <v>1.5</v>
      </c>
      <c r="V110" s="21"/>
      <c r="W110" s="21"/>
      <c r="X110" s="21"/>
      <c r="Y110" s="21"/>
      <c r="Z110" s="21">
        <v>0.5</v>
      </c>
      <c r="AA110" s="21">
        <v>0.5</v>
      </c>
      <c r="AB110" s="21"/>
      <c r="AC110" s="21"/>
      <c r="AD110" s="21"/>
      <c r="AE110" s="21"/>
      <c r="AF110" s="21"/>
      <c r="AG110" s="21">
        <v>1</v>
      </c>
      <c r="AH110" s="21">
        <v>1</v>
      </c>
      <c r="AI110" s="21"/>
      <c r="AJ110" s="21">
        <v>1</v>
      </c>
      <c r="AK110" s="21"/>
      <c r="AL110" s="21"/>
      <c r="AM110" s="21"/>
      <c r="AN110" s="21"/>
      <c r="AO110" s="21">
        <v>2</v>
      </c>
      <c r="AP110" s="15">
        <f t="shared" si="4"/>
        <v>6</v>
      </c>
    </row>
    <row r="111" ht="35" customHeight="1" spans="1:42">
      <c r="A111" s="13">
        <v>108</v>
      </c>
      <c r="B111" s="16" t="s">
        <v>253</v>
      </c>
      <c r="C111" s="17" t="s">
        <v>254</v>
      </c>
      <c r="D111" s="21"/>
      <c r="E111" s="21"/>
      <c r="F111" s="21"/>
      <c r="G111" s="21"/>
      <c r="H111" s="21"/>
      <c r="I111" s="21">
        <v>1.5</v>
      </c>
      <c r="J111" s="21"/>
      <c r="K111" s="21"/>
      <c r="L111" s="21"/>
      <c r="M111" s="21"/>
      <c r="N111" s="21">
        <v>1.5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>
        <v>1</v>
      </c>
      <c r="AJ111" s="21"/>
      <c r="AK111" s="21"/>
      <c r="AL111" s="21"/>
      <c r="AM111" s="21"/>
      <c r="AN111" s="21"/>
      <c r="AO111" s="21">
        <v>1</v>
      </c>
      <c r="AP111" s="15">
        <f t="shared" si="4"/>
        <v>2.5</v>
      </c>
    </row>
    <row r="112" ht="35" customHeight="1" spans="1:42">
      <c r="A112" s="13">
        <v>109</v>
      </c>
      <c r="B112" s="16" t="s">
        <v>255</v>
      </c>
      <c r="C112" s="17" t="s">
        <v>256</v>
      </c>
      <c r="D112" s="21"/>
      <c r="E112" s="21"/>
      <c r="F112" s="21"/>
      <c r="G112" s="21"/>
      <c r="H112" s="21"/>
      <c r="I112" s="21">
        <v>1.5</v>
      </c>
      <c r="J112" s="21"/>
      <c r="K112" s="21"/>
      <c r="L112" s="21"/>
      <c r="M112" s="21"/>
      <c r="N112" s="21">
        <v>1.5</v>
      </c>
      <c r="O112" s="21"/>
      <c r="P112" s="21"/>
      <c r="Q112" s="21"/>
      <c r="R112" s="21">
        <v>1.5</v>
      </c>
      <c r="S112" s="21"/>
      <c r="T112" s="21"/>
      <c r="U112" s="21">
        <v>1.5</v>
      </c>
      <c r="V112" s="21"/>
      <c r="W112" s="21"/>
      <c r="X112" s="21"/>
      <c r="Y112" s="21"/>
      <c r="Z112" s="21"/>
      <c r="AA112" s="21">
        <v>0.5</v>
      </c>
      <c r="AB112" s="21"/>
      <c r="AC112" s="21"/>
      <c r="AD112" s="21"/>
      <c r="AE112" s="21"/>
      <c r="AF112" s="21"/>
      <c r="AG112" s="21">
        <v>0.5</v>
      </c>
      <c r="AH112" s="21"/>
      <c r="AI112" s="21"/>
      <c r="AJ112" s="21">
        <v>1</v>
      </c>
      <c r="AK112" s="21"/>
      <c r="AL112" s="21"/>
      <c r="AM112" s="21"/>
      <c r="AN112" s="21"/>
      <c r="AO112" s="21">
        <v>1</v>
      </c>
      <c r="AP112" s="15">
        <f t="shared" si="4"/>
        <v>4.5</v>
      </c>
    </row>
    <row r="113" ht="35" customHeight="1" spans="1:42">
      <c r="A113" s="13">
        <v>110</v>
      </c>
      <c r="B113" s="16" t="s">
        <v>257</v>
      </c>
      <c r="C113" s="17" t="s">
        <v>258</v>
      </c>
      <c r="D113" s="21"/>
      <c r="E113" s="21"/>
      <c r="F113" s="21"/>
      <c r="G113" s="21"/>
      <c r="H113" s="21"/>
      <c r="I113" s="21">
        <v>1.5</v>
      </c>
      <c r="J113" s="21"/>
      <c r="K113" s="21"/>
      <c r="L113" s="21"/>
      <c r="M113" s="21"/>
      <c r="N113" s="21">
        <v>1.5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>
        <v>1</v>
      </c>
      <c r="AI113" s="21">
        <v>1</v>
      </c>
      <c r="AJ113" s="21"/>
      <c r="AK113" s="21"/>
      <c r="AL113" s="21"/>
      <c r="AM113" s="21"/>
      <c r="AN113" s="21"/>
      <c r="AO113" s="21">
        <v>2</v>
      </c>
      <c r="AP113" s="15">
        <f t="shared" si="4"/>
        <v>3.5</v>
      </c>
    </row>
    <row r="114" ht="35" customHeight="1" spans="1:42">
      <c r="A114" s="13">
        <v>111</v>
      </c>
      <c r="B114" s="16" t="s">
        <v>259</v>
      </c>
      <c r="C114" s="17" t="s">
        <v>260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>
        <v>1</v>
      </c>
      <c r="AI114" s="21"/>
      <c r="AJ114" s="21"/>
      <c r="AK114" s="21"/>
      <c r="AL114" s="21"/>
      <c r="AM114" s="21"/>
      <c r="AN114" s="21"/>
      <c r="AO114" s="21">
        <v>1</v>
      </c>
      <c r="AP114" s="15">
        <f t="shared" si="4"/>
        <v>1</v>
      </c>
    </row>
    <row r="115" ht="35" customHeight="1" spans="1:42">
      <c r="A115" s="13">
        <v>112</v>
      </c>
      <c r="B115" s="16" t="s">
        <v>261</v>
      </c>
      <c r="C115" s="17" t="s">
        <v>262</v>
      </c>
      <c r="D115" s="21"/>
      <c r="E115" s="21"/>
      <c r="F115" s="21"/>
      <c r="G115" s="21"/>
      <c r="H115" s="21"/>
      <c r="I115" s="21">
        <v>1.5</v>
      </c>
      <c r="J115" s="21"/>
      <c r="K115" s="21"/>
      <c r="L115" s="21"/>
      <c r="M115" s="21"/>
      <c r="N115" s="21">
        <v>1.5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>
        <v>0.5</v>
      </c>
      <c r="AB115" s="21"/>
      <c r="AC115" s="21"/>
      <c r="AD115" s="21"/>
      <c r="AE115" s="21">
        <v>1</v>
      </c>
      <c r="AF115" s="21"/>
      <c r="AG115" s="21">
        <v>1.5</v>
      </c>
      <c r="AH115" s="21"/>
      <c r="AI115" s="21"/>
      <c r="AJ115" s="21"/>
      <c r="AK115" s="21"/>
      <c r="AL115" s="21"/>
      <c r="AM115" s="21"/>
      <c r="AN115" s="21"/>
      <c r="AO115" s="21"/>
      <c r="AP115" s="15">
        <f t="shared" si="4"/>
        <v>3</v>
      </c>
    </row>
    <row r="116" ht="35" customHeight="1" spans="1:42">
      <c r="A116" s="13">
        <v>113</v>
      </c>
      <c r="B116" s="16" t="s">
        <v>263</v>
      </c>
      <c r="C116" s="17" t="s">
        <v>264</v>
      </c>
      <c r="D116" s="21"/>
      <c r="E116" s="21"/>
      <c r="F116" s="21"/>
      <c r="G116" s="21"/>
      <c r="H116" s="21"/>
      <c r="I116" s="21">
        <v>1.5</v>
      </c>
      <c r="J116" s="21"/>
      <c r="K116" s="21"/>
      <c r="L116" s="21"/>
      <c r="M116" s="21"/>
      <c r="N116" s="21">
        <v>1.5</v>
      </c>
      <c r="O116" s="21"/>
      <c r="P116" s="21"/>
      <c r="Q116" s="21"/>
      <c r="R116" s="21">
        <v>1.5</v>
      </c>
      <c r="S116" s="21"/>
      <c r="T116" s="21"/>
      <c r="U116" s="21">
        <v>1.5</v>
      </c>
      <c r="V116" s="21"/>
      <c r="W116" s="21"/>
      <c r="X116" s="21"/>
      <c r="Y116" s="21"/>
      <c r="Z116" s="21">
        <v>0.5</v>
      </c>
      <c r="AA116" s="21">
        <v>0.5</v>
      </c>
      <c r="AB116" s="21"/>
      <c r="AC116" s="21"/>
      <c r="AD116" s="21"/>
      <c r="AE116" s="21"/>
      <c r="AF116" s="21"/>
      <c r="AG116" s="21">
        <v>1</v>
      </c>
      <c r="AH116" s="21"/>
      <c r="AI116" s="21"/>
      <c r="AJ116" s="21">
        <v>1</v>
      </c>
      <c r="AK116" s="21"/>
      <c r="AL116" s="21"/>
      <c r="AM116" s="21"/>
      <c r="AN116" s="21"/>
      <c r="AO116" s="21">
        <v>1</v>
      </c>
      <c r="AP116" s="15">
        <f t="shared" si="4"/>
        <v>5</v>
      </c>
    </row>
    <row r="117" ht="35" customHeight="1" spans="1:42">
      <c r="A117" s="13">
        <v>114</v>
      </c>
      <c r="B117" s="16" t="s">
        <v>265</v>
      </c>
      <c r="C117" s="17" t="s">
        <v>266</v>
      </c>
      <c r="D117" s="21"/>
      <c r="E117" s="21"/>
      <c r="F117" s="21"/>
      <c r="G117" s="21"/>
      <c r="H117" s="21"/>
      <c r="I117" s="21">
        <v>1</v>
      </c>
      <c r="J117" s="21"/>
      <c r="K117" s="21"/>
      <c r="L117" s="21"/>
      <c r="M117" s="21"/>
      <c r="N117" s="21">
        <v>1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>
        <v>0.5</v>
      </c>
      <c r="AA117" s="21"/>
      <c r="AB117" s="21"/>
      <c r="AC117" s="21"/>
      <c r="AD117" s="21"/>
      <c r="AE117" s="21"/>
      <c r="AF117" s="21"/>
      <c r="AG117" s="21">
        <v>0.5</v>
      </c>
      <c r="AH117" s="21"/>
      <c r="AI117" s="21"/>
      <c r="AJ117" s="21">
        <v>1</v>
      </c>
      <c r="AK117" s="21"/>
      <c r="AL117" s="21"/>
      <c r="AM117" s="21"/>
      <c r="AN117" s="21">
        <v>1</v>
      </c>
      <c r="AO117" s="21">
        <v>2</v>
      </c>
      <c r="AP117" s="15">
        <f t="shared" si="4"/>
        <v>3.5</v>
      </c>
    </row>
    <row r="118" ht="35" customHeight="1" spans="1:42">
      <c r="A118" s="13">
        <v>115</v>
      </c>
      <c r="B118" s="16" t="s">
        <v>267</v>
      </c>
      <c r="C118" s="17" t="s">
        <v>268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>
        <v>0.8</v>
      </c>
      <c r="S118" s="21"/>
      <c r="T118" s="21"/>
      <c r="U118" s="21">
        <v>0.8</v>
      </c>
      <c r="V118" s="21"/>
      <c r="W118" s="21"/>
      <c r="X118" s="21"/>
      <c r="Y118" s="21"/>
      <c r="Z118" s="21"/>
      <c r="AA118" s="21">
        <v>0.5</v>
      </c>
      <c r="AB118" s="21"/>
      <c r="AC118" s="21"/>
      <c r="AD118" s="21"/>
      <c r="AE118" s="21"/>
      <c r="AF118" s="21"/>
      <c r="AG118" s="21">
        <v>0.5</v>
      </c>
      <c r="AH118" s="21"/>
      <c r="AI118" s="21"/>
      <c r="AJ118" s="21"/>
      <c r="AK118" s="21"/>
      <c r="AL118" s="21"/>
      <c r="AM118" s="21"/>
      <c r="AN118" s="21"/>
      <c r="AO118" s="21"/>
      <c r="AP118" s="15">
        <f t="shared" si="4"/>
        <v>1.3</v>
      </c>
    </row>
    <row r="119" ht="35" customHeight="1" spans="1:42">
      <c r="A119" s="13">
        <v>116</v>
      </c>
      <c r="B119" s="16" t="s">
        <v>269</v>
      </c>
      <c r="C119" s="17" t="s">
        <v>270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>
        <v>0.8</v>
      </c>
      <c r="S119" s="21"/>
      <c r="T119" s="21"/>
      <c r="U119" s="21">
        <v>0.8</v>
      </c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15">
        <f t="shared" si="4"/>
        <v>0.8</v>
      </c>
    </row>
    <row r="120" ht="35" customHeight="1" spans="1:42">
      <c r="A120" s="13">
        <v>117</v>
      </c>
      <c r="B120" s="16" t="s">
        <v>271</v>
      </c>
      <c r="C120" s="17" t="s">
        <v>272</v>
      </c>
      <c r="D120" s="21"/>
      <c r="E120" s="21"/>
      <c r="F120" s="21"/>
      <c r="G120" s="21"/>
      <c r="H120" s="21"/>
      <c r="I120" s="21">
        <v>1.5</v>
      </c>
      <c r="J120" s="21"/>
      <c r="K120" s="21"/>
      <c r="L120" s="21"/>
      <c r="M120" s="21"/>
      <c r="N120" s="21">
        <v>1.5</v>
      </c>
      <c r="O120" s="21"/>
      <c r="P120" s="21"/>
      <c r="Q120" s="21"/>
      <c r="R120" s="21">
        <v>1.5</v>
      </c>
      <c r="S120" s="21"/>
      <c r="T120" s="21"/>
      <c r="U120" s="21">
        <v>1.5</v>
      </c>
      <c r="V120" s="21"/>
      <c r="W120" s="21"/>
      <c r="X120" s="21"/>
      <c r="Y120" s="21"/>
      <c r="Z120" s="21"/>
      <c r="AA120" s="21">
        <v>0.5</v>
      </c>
      <c r="AB120" s="21"/>
      <c r="AC120" s="21"/>
      <c r="AD120" s="21"/>
      <c r="AE120" s="21"/>
      <c r="AF120" s="21"/>
      <c r="AG120" s="21">
        <v>0.5</v>
      </c>
      <c r="AH120" s="21"/>
      <c r="AI120" s="21"/>
      <c r="AJ120" s="21"/>
      <c r="AK120" s="21"/>
      <c r="AL120" s="21"/>
      <c r="AM120" s="21"/>
      <c r="AN120" s="21"/>
      <c r="AO120" s="21"/>
      <c r="AP120" s="15">
        <f t="shared" si="4"/>
        <v>3.5</v>
      </c>
    </row>
    <row r="121" ht="35" customHeight="1" spans="1:42">
      <c r="A121" s="13">
        <v>118</v>
      </c>
      <c r="B121" s="16" t="s">
        <v>273</v>
      </c>
      <c r="C121" s="17" t="s">
        <v>274</v>
      </c>
      <c r="D121" s="21"/>
      <c r="E121" s="21"/>
      <c r="F121" s="21"/>
      <c r="G121" s="21"/>
      <c r="H121" s="21"/>
      <c r="I121" s="21">
        <v>1.5</v>
      </c>
      <c r="J121" s="21"/>
      <c r="K121" s="21"/>
      <c r="L121" s="21"/>
      <c r="M121" s="21"/>
      <c r="N121" s="21">
        <v>1.5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>
        <v>0.5</v>
      </c>
      <c r="AB121" s="21"/>
      <c r="AC121" s="21"/>
      <c r="AD121" s="21"/>
      <c r="AE121" s="21"/>
      <c r="AF121" s="21"/>
      <c r="AG121" s="21">
        <v>0.5</v>
      </c>
      <c r="AH121" s="21"/>
      <c r="AI121" s="21"/>
      <c r="AJ121" s="21"/>
      <c r="AK121" s="21"/>
      <c r="AL121" s="21"/>
      <c r="AM121" s="21"/>
      <c r="AN121" s="21"/>
      <c r="AO121" s="21"/>
      <c r="AP121" s="15">
        <f t="shared" si="4"/>
        <v>2</v>
      </c>
    </row>
    <row r="122" ht="35" customHeight="1" spans="1:42">
      <c r="A122" s="13">
        <v>119</v>
      </c>
      <c r="B122" s="16" t="s">
        <v>275</v>
      </c>
      <c r="C122" s="17" t="s">
        <v>276</v>
      </c>
      <c r="D122" s="21"/>
      <c r="E122" s="21"/>
      <c r="F122" s="21"/>
      <c r="G122" s="21"/>
      <c r="H122" s="21"/>
      <c r="I122" s="21">
        <v>1.5</v>
      </c>
      <c r="J122" s="21"/>
      <c r="K122" s="21"/>
      <c r="L122" s="21"/>
      <c r="M122" s="21"/>
      <c r="N122" s="21">
        <v>1.5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>
        <v>1</v>
      </c>
      <c r="AI122" s="21"/>
      <c r="AJ122" s="21">
        <v>1</v>
      </c>
      <c r="AK122" s="21"/>
      <c r="AL122" s="21"/>
      <c r="AM122" s="21"/>
      <c r="AN122" s="21"/>
      <c r="AO122" s="21">
        <v>2</v>
      </c>
      <c r="AP122" s="15">
        <f t="shared" si="4"/>
        <v>3.5</v>
      </c>
    </row>
    <row r="123" ht="35" customHeight="1" spans="1:42">
      <c r="A123" s="13">
        <v>120</v>
      </c>
      <c r="B123" s="16" t="s">
        <v>277</v>
      </c>
      <c r="C123" s="17" t="s">
        <v>278</v>
      </c>
      <c r="D123" s="21"/>
      <c r="E123" s="21"/>
      <c r="F123" s="21"/>
      <c r="G123" s="21"/>
      <c r="H123" s="21"/>
      <c r="I123" s="21">
        <v>1</v>
      </c>
      <c r="J123" s="21"/>
      <c r="K123" s="21"/>
      <c r="L123" s="21"/>
      <c r="M123" s="21"/>
      <c r="N123" s="21">
        <v>1</v>
      </c>
      <c r="O123" s="21"/>
      <c r="P123" s="21"/>
      <c r="Q123" s="21"/>
      <c r="R123" s="21">
        <v>0.8</v>
      </c>
      <c r="S123" s="21"/>
      <c r="T123" s="21"/>
      <c r="U123" s="21">
        <v>0.8</v>
      </c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>
        <v>1</v>
      </c>
      <c r="AI123" s="21"/>
      <c r="AJ123" s="21"/>
      <c r="AK123" s="21"/>
      <c r="AL123" s="21"/>
      <c r="AM123" s="21"/>
      <c r="AN123" s="21">
        <v>1</v>
      </c>
      <c r="AO123" s="21">
        <v>2</v>
      </c>
      <c r="AP123" s="15">
        <f t="shared" si="4"/>
        <v>3.8</v>
      </c>
    </row>
    <row r="124" ht="35" customHeight="1" spans="1:42">
      <c r="A124" s="13">
        <v>121</v>
      </c>
      <c r="B124" s="16" t="s">
        <v>279</v>
      </c>
      <c r="C124" s="17" t="s">
        <v>280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>
        <v>0.8</v>
      </c>
      <c r="S124" s="21"/>
      <c r="T124" s="21"/>
      <c r="U124" s="21">
        <v>0.8</v>
      </c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15">
        <f t="shared" si="4"/>
        <v>0.8</v>
      </c>
    </row>
    <row r="125" ht="35" customHeight="1" spans="1:42">
      <c r="A125" s="13">
        <v>122</v>
      </c>
      <c r="B125" s="16" t="s">
        <v>281</v>
      </c>
      <c r="C125" s="17" t="s">
        <v>282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>
        <v>1</v>
      </c>
      <c r="AI125" s="21">
        <v>1</v>
      </c>
      <c r="AJ125" s="21"/>
      <c r="AK125" s="21"/>
      <c r="AL125" s="21"/>
      <c r="AM125" s="21"/>
      <c r="AN125" s="21"/>
      <c r="AO125" s="21">
        <v>2</v>
      </c>
      <c r="AP125" s="15">
        <f t="shared" si="4"/>
        <v>2</v>
      </c>
    </row>
    <row r="126" ht="35" customHeight="1" spans="1:42">
      <c r="A126" s="13">
        <v>123</v>
      </c>
      <c r="B126" s="16" t="s">
        <v>283</v>
      </c>
      <c r="C126" s="17" t="s">
        <v>284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>
        <v>1.5</v>
      </c>
      <c r="S126" s="21"/>
      <c r="T126" s="21"/>
      <c r="U126" s="21">
        <v>1.5</v>
      </c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15">
        <f t="shared" si="4"/>
        <v>1.5</v>
      </c>
    </row>
    <row r="127" ht="35" customHeight="1" spans="1:42">
      <c r="A127" s="13">
        <v>124</v>
      </c>
      <c r="B127" s="16" t="s">
        <v>285</v>
      </c>
      <c r="C127" s="17" t="s">
        <v>286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>
        <v>1</v>
      </c>
      <c r="AJ127" s="21"/>
      <c r="AK127" s="21">
        <v>1</v>
      </c>
      <c r="AL127" s="21"/>
      <c r="AM127" s="21"/>
      <c r="AN127" s="21"/>
      <c r="AO127" s="21">
        <v>2</v>
      </c>
      <c r="AP127" s="15">
        <f t="shared" si="4"/>
        <v>2</v>
      </c>
    </row>
    <row r="128" ht="35" customHeight="1" spans="1:42">
      <c r="A128" s="13">
        <v>125</v>
      </c>
      <c r="B128" s="16" t="s">
        <v>287</v>
      </c>
      <c r="C128" s="17" t="s">
        <v>288</v>
      </c>
      <c r="D128" s="21"/>
      <c r="E128" s="21">
        <v>1</v>
      </c>
      <c r="F128" s="21"/>
      <c r="G128" s="21"/>
      <c r="H128" s="21">
        <v>1</v>
      </c>
      <c r="I128" s="21">
        <v>1</v>
      </c>
      <c r="J128" s="21"/>
      <c r="K128" s="21"/>
      <c r="L128" s="21"/>
      <c r="M128" s="21"/>
      <c r="N128" s="21">
        <v>1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>
        <v>1</v>
      </c>
      <c r="AF128" s="21"/>
      <c r="AG128" s="21">
        <v>1</v>
      </c>
      <c r="AH128" s="21"/>
      <c r="AI128" s="21">
        <v>1</v>
      </c>
      <c r="AJ128" s="21"/>
      <c r="AK128" s="21">
        <v>1</v>
      </c>
      <c r="AL128" s="21"/>
      <c r="AM128" s="21"/>
      <c r="AN128" s="21"/>
      <c r="AO128" s="21">
        <v>2</v>
      </c>
      <c r="AP128" s="15">
        <f t="shared" si="4"/>
        <v>5</v>
      </c>
    </row>
    <row r="129" ht="35" customHeight="1" spans="1:42">
      <c r="A129" s="13">
        <v>126</v>
      </c>
      <c r="B129" s="13" t="s">
        <v>289</v>
      </c>
      <c r="C129" s="14" t="s">
        <v>290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27">
        <v>1</v>
      </c>
      <c r="S129" s="15"/>
      <c r="T129" s="15"/>
      <c r="U129" s="15">
        <v>1</v>
      </c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>
        <v>1</v>
      </c>
      <c r="AK129" s="15"/>
      <c r="AL129" s="15"/>
      <c r="AM129" s="15"/>
      <c r="AN129" s="15"/>
      <c r="AO129" s="15">
        <v>1</v>
      </c>
      <c r="AP129" s="15">
        <f t="shared" si="4"/>
        <v>2</v>
      </c>
    </row>
    <row r="130" ht="35" customHeight="1" spans="1:42">
      <c r="A130" s="13">
        <v>127</v>
      </c>
      <c r="B130" s="13" t="s">
        <v>291</v>
      </c>
      <c r="C130" s="14" t="s">
        <v>292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>
        <v>1</v>
      </c>
      <c r="S130" s="15"/>
      <c r="T130" s="15"/>
      <c r="U130" s="15">
        <v>1</v>
      </c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>
        <v>1</v>
      </c>
      <c r="AJ130" s="15"/>
      <c r="AK130" s="15"/>
      <c r="AL130" s="15"/>
      <c r="AM130" s="15"/>
      <c r="AN130" s="15"/>
      <c r="AO130" s="15">
        <v>1</v>
      </c>
      <c r="AP130" s="15">
        <f t="shared" si="4"/>
        <v>2</v>
      </c>
    </row>
    <row r="131" ht="35" customHeight="1" spans="1:42">
      <c r="A131" s="13">
        <v>128</v>
      </c>
      <c r="B131" s="13" t="s">
        <v>293</v>
      </c>
      <c r="C131" s="14" t="s">
        <v>294</v>
      </c>
      <c r="D131" s="15"/>
      <c r="E131" s="15"/>
      <c r="F131" s="15"/>
      <c r="G131" s="15"/>
      <c r="H131" s="15"/>
      <c r="I131" s="15">
        <v>1</v>
      </c>
      <c r="J131" s="15"/>
      <c r="K131" s="15"/>
      <c r="L131" s="15"/>
      <c r="M131" s="15"/>
      <c r="N131" s="15">
        <v>1</v>
      </c>
      <c r="O131" s="15"/>
      <c r="P131" s="15"/>
      <c r="Q131" s="15"/>
      <c r="R131" s="15">
        <v>0.8</v>
      </c>
      <c r="S131" s="15"/>
      <c r="T131" s="15"/>
      <c r="U131" s="15">
        <v>0.8</v>
      </c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>
        <v>1</v>
      </c>
      <c r="AJ131" s="15"/>
      <c r="AK131" s="15"/>
      <c r="AL131" s="15"/>
      <c r="AM131" s="15"/>
      <c r="AN131" s="15"/>
      <c r="AO131" s="15">
        <v>1</v>
      </c>
      <c r="AP131" s="15">
        <f t="shared" si="4"/>
        <v>2.8</v>
      </c>
    </row>
    <row r="132" ht="35" customHeight="1" spans="1:42">
      <c r="A132" s="13">
        <v>129</v>
      </c>
      <c r="B132" s="13" t="s">
        <v>295</v>
      </c>
      <c r="C132" s="14" t="s">
        <v>296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>
        <v>0.8</v>
      </c>
      <c r="S132" s="15"/>
      <c r="T132" s="15"/>
      <c r="U132" s="15">
        <v>0.8</v>
      </c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>
        <f t="shared" si="4"/>
        <v>0.8</v>
      </c>
    </row>
    <row r="133" ht="35" customHeight="1" spans="1:42">
      <c r="A133" s="13">
        <v>130</v>
      </c>
      <c r="B133" s="13" t="s">
        <v>297</v>
      </c>
      <c r="C133" s="14" t="s">
        <v>298</v>
      </c>
      <c r="D133" s="15"/>
      <c r="E133" s="15"/>
      <c r="F133" s="15"/>
      <c r="G133" s="15"/>
      <c r="H133" s="15"/>
      <c r="I133" s="15">
        <v>1</v>
      </c>
      <c r="J133" s="15"/>
      <c r="K133" s="15"/>
      <c r="L133" s="15"/>
      <c r="M133" s="15"/>
      <c r="N133" s="15">
        <v>1</v>
      </c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>
        <f t="shared" si="4"/>
        <v>1</v>
      </c>
    </row>
    <row r="134" ht="35" customHeight="1" spans="1:42">
      <c r="A134" s="13">
        <v>131</v>
      </c>
      <c r="B134" s="13" t="s">
        <v>299</v>
      </c>
      <c r="C134" s="14" t="s">
        <v>300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>
        <v>1.8</v>
      </c>
      <c r="S134" s="15"/>
      <c r="T134" s="15"/>
      <c r="U134" s="15">
        <v>1.8</v>
      </c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>
        <f t="shared" si="4"/>
        <v>1.8</v>
      </c>
    </row>
    <row r="135" ht="35" customHeight="1" spans="1:42">
      <c r="A135" s="13">
        <v>132</v>
      </c>
      <c r="B135" s="13" t="s">
        <v>301</v>
      </c>
      <c r="C135" s="14" t="s">
        <v>302</v>
      </c>
      <c r="D135" s="15"/>
      <c r="E135" s="15"/>
      <c r="F135" s="15"/>
      <c r="G135" s="15"/>
      <c r="H135" s="15"/>
      <c r="I135" s="15">
        <v>1</v>
      </c>
      <c r="J135" s="15"/>
      <c r="K135" s="15"/>
      <c r="L135" s="15"/>
      <c r="M135" s="15"/>
      <c r="N135" s="15">
        <v>1</v>
      </c>
      <c r="O135" s="15"/>
      <c r="P135" s="15"/>
      <c r="Q135" s="15"/>
      <c r="R135" s="15">
        <v>1.8</v>
      </c>
      <c r="S135" s="15"/>
      <c r="T135" s="15"/>
      <c r="U135" s="15">
        <v>1.8</v>
      </c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>
        <f t="shared" si="4"/>
        <v>2.8</v>
      </c>
    </row>
    <row r="136" ht="35" customHeight="1" spans="1:42">
      <c r="A136" s="13">
        <v>133</v>
      </c>
      <c r="B136" s="13" t="s">
        <v>303</v>
      </c>
      <c r="C136" s="14" t="s">
        <v>304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>
        <v>1.8</v>
      </c>
      <c r="S136" s="15"/>
      <c r="T136" s="15">
        <v>0.1</v>
      </c>
      <c r="U136" s="15">
        <v>1.9</v>
      </c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>
        <v>1</v>
      </c>
      <c r="AI136" s="15"/>
      <c r="AJ136" s="15"/>
      <c r="AK136" s="15"/>
      <c r="AL136" s="15"/>
      <c r="AM136" s="15"/>
      <c r="AN136" s="15"/>
      <c r="AO136" s="15">
        <v>1</v>
      </c>
      <c r="AP136" s="15">
        <f t="shared" si="4"/>
        <v>2.9</v>
      </c>
    </row>
    <row r="137" ht="35" customHeight="1" spans="1:42">
      <c r="A137" s="13">
        <v>134</v>
      </c>
      <c r="B137" s="13" t="s">
        <v>305</v>
      </c>
      <c r="C137" s="14" t="s">
        <v>306</v>
      </c>
      <c r="D137" s="15"/>
      <c r="E137" s="15"/>
      <c r="F137" s="15"/>
      <c r="G137" s="15"/>
      <c r="H137" s="15"/>
      <c r="I137" s="15">
        <v>2</v>
      </c>
      <c r="J137" s="15"/>
      <c r="K137" s="15"/>
      <c r="L137" s="15"/>
      <c r="M137" s="15"/>
      <c r="N137" s="15">
        <v>2</v>
      </c>
      <c r="O137" s="15"/>
      <c r="P137" s="15"/>
      <c r="Q137" s="15"/>
      <c r="R137" s="15">
        <v>1</v>
      </c>
      <c r="S137" s="15"/>
      <c r="T137" s="15">
        <v>0.2</v>
      </c>
      <c r="U137" s="15">
        <v>1.2</v>
      </c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>
        <v>1</v>
      </c>
      <c r="AO137" s="15">
        <v>1</v>
      </c>
      <c r="AP137" s="15">
        <f t="shared" si="4"/>
        <v>4.2</v>
      </c>
    </row>
    <row r="138" ht="35" customHeight="1" spans="1:42">
      <c r="A138" s="13">
        <v>135</v>
      </c>
      <c r="B138" s="13" t="s">
        <v>307</v>
      </c>
      <c r="C138" s="14" t="s">
        <v>308</v>
      </c>
      <c r="D138" s="15"/>
      <c r="E138" s="15"/>
      <c r="F138" s="15"/>
      <c r="G138" s="15"/>
      <c r="H138" s="15"/>
      <c r="I138" s="15">
        <v>1</v>
      </c>
      <c r="J138" s="15"/>
      <c r="K138" s="15"/>
      <c r="L138" s="15"/>
      <c r="M138" s="15"/>
      <c r="N138" s="15">
        <v>1</v>
      </c>
      <c r="O138" s="15"/>
      <c r="P138" s="15"/>
      <c r="Q138" s="15"/>
      <c r="R138" s="15">
        <v>0.8</v>
      </c>
      <c r="S138" s="15"/>
      <c r="T138" s="15"/>
      <c r="U138" s="15">
        <v>0.8</v>
      </c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>
        <f t="shared" si="4"/>
        <v>1.8</v>
      </c>
    </row>
    <row r="139" ht="35" customHeight="1" spans="1:42">
      <c r="A139" s="13">
        <v>136</v>
      </c>
      <c r="B139" s="16" t="s">
        <v>309</v>
      </c>
      <c r="C139" s="17" t="s">
        <v>310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>
        <v>1</v>
      </c>
      <c r="AJ139" s="15"/>
      <c r="AK139" s="15"/>
      <c r="AL139" s="15"/>
      <c r="AM139" s="15"/>
      <c r="AN139" s="15"/>
      <c r="AO139" s="15">
        <v>1</v>
      </c>
      <c r="AP139" s="15">
        <f t="shared" si="4"/>
        <v>1</v>
      </c>
    </row>
    <row r="140" ht="35" customHeight="1" spans="1:42">
      <c r="A140" s="13">
        <v>137</v>
      </c>
      <c r="B140" s="16" t="s">
        <v>311</v>
      </c>
      <c r="C140" s="17" t="s">
        <v>312</v>
      </c>
      <c r="D140" s="15">
        <v>0.25</v>
      </c>
      <c r="E140" s="15"/>
      <c r="F140" s="15">
        <v>0.5</v>
      </c>
      <c r="G140" s="15"/>
      <c r="H140" s="15">
        <v>0.75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>
        <f t="shared" si="4"/>
        <v>0.75</v>
      </c>
    </row>
    <row r="141" ht="35" customHeight="1" spans="1:42">
      <c r="A141" s="13">
        <v>138</v>
      </c>
      <c r="B141" s="16" t="s">
        <v>313</v>
      </c>
      <c r="C141" s="17" t="s">
        <v>314</v>
      </c>
      <c r="D141" s="15">
        <v>1.25</v>
      </c>
      <c r="E141" s="15"/>
      <c r="F141" s="15"/>
      <c r="G141" s="15"/>
      <c r="H141" s="15">
        <v>1.25</v>
      </c>
      <c r="I141" s="15">
        <v>1</v>
      </c>
      <c r="J141" s="15"/>
      <c r="K141" s="15"/>
      <c r="L141" s="15"/>
      <c r="M141" s="15"/>
      <c r="N141" s="15">
        <v>1</v>
      </c>
      <c r="O141" s="15"/>
      <c r="P141" s="15"/>
      <c r="Q141" s="15"/>
      <c r="R141" s="15">
        <v>1</v>
      </c>
      <c r="S141" s="15"/>
      <c r="T141" s="15"/>
      <c r="U141" s="15">
        <v>1</v>
      </c>
      <c r="V141" s="15">
        <v>0.8</v>
      </c>
      <c r="W141" s="15"/>
      <c r="X141" s="15"/>
      <c r="Y141" s="15">
        <v>0.8</v>
      </c>
      <c r="Z141" s="15"/>
      <c r="AA141" s="15"/>
      <c r="AB141" s="15"/>
      <c r="AC141" s="15">
        <v>2</v>
      </c>
      <c r="AD141" s="15"/>
      <c r="AE141" s="15"/>
      <c r="AF141" s="15"/>
      <c r="AG141" s="15">
        <v>2</v>
      </c>
      <c r="AH141" s="15"/>
      <c r="AI141" s="15"/>
      <c r="AJ141" s="15"/>
      <c r="AK141" s="15"/>
      <c r="AL141" s="15"/>
      <c r="AM141" s="15"/>
      <c r="AN141" s="15"/>
      <c r="AO141" s="15"/>
      <c r="AP141" s="15">
        <f t="shared" si="4"/>
        <v>6.05</v>
      </c>
    </row>
    <row r="142" ht="35" customHeight="1" spans="1:42">
      <c r="A142" s="13">
        <v>139</v>
      </c>
      <c r="B142" s="16" t="s">
        <v>315</v>
      </c>
      <c r="C142" s="17" t="s">
        <v>316</v>
      </c>
      <c r="D142" s="20">
        <v>1.5</v>
      </c>
      <c r="E142" s="20"/>
      <c r="F142" s="20"/>
      <c r="G142" s="20"/>
      <c r="H142" s="20">
        <v>1.5</v>
      </c>
      <c r="I142" s="20">
        <v>1</v>
      </c>
      <c r="J142" s="20"/>
      <c r="K142" s="20"/>
      <c r="L142" s="20"/>
      <c r="M142" s="20"/>
      <c r="N142" s="20">
        <v>1</v>
      </c>
      <c r="O142" s="20"/>
      <c r="P142" s="20"/>
      <c r="Q142" s="20"/>
      <c r="R142" s="20">
        <v>1</v>
      </c>
      <c r="S142" s="20"/>
      <c r="T142" s="20"/>
      <c r="U142" s="20">
        <v>1</v>
      </c>
      <c r="V142" s="20">
        <v>0.8</v>
      </c>
      <c r="W142" s="20"/>
      <c r="X142" s="20"/>
      <c r="Y142" s="20">
        <v>0.8</v>
      </c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15">
        <f t="shared" si="4"/>
        <v>4.3</v>
      </c>
    </row>
    <row r="143" ht="35" customHeight="1" spans="1:42">
      <c r="A143" s="13">
        <v>140</v>
      </c>
      <c r="B143" s="16" t="s">
        <v>317</v>
      </c>
      <c r="C143" s="17" t="s">
        <v>318</v>
      </c>
      <c r="D143" s="20"/>
      <c r="E143" s="20"/>
      <c r="F143" s="20"/>
      <c r="G143" s="20"/>
      <c r="H143" s="20"/>
      <c r="I143" s="20">
        <v>1</v>
      </c>
      <c r="J143" s="20"/>
      <c r="K143" s="20"/>
      <c r="L143" s="20"/>
      <c r="M143" s="20"/>
      <c r="N143" s="20">
        <v>1</v>
      </c>
      <c r="O143" s="20"/>
      <c r="P143" s="20"/>
      <c r="Q143" s="20"/>
      <c r="R143" s="20">
        <v>0.8</v>
      </c>
      <c r="S143" s="20"/>
      <c r="T143" s="20">
        <v>0.1</v>
      </c>
      <c r="U143" s="20">
        <v>0.9</v>
      </c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>
        <v>1</v>
      </c>
      <c r="AO143" s="20">
        <v>1</v>
      </c>
      <c r="AP143" s="15">
        <f t="shared" si="4"/>
        <v>2.9</v>
      </c>
    </row>
    <row r="144" ht="35" customHeight="1" spans="1:42">
      <c r="A144" s="13">
        <v>141</v>
      </c>
      <c r="B144" s="16" t="s">
        <v>319</v>
      </c>
      <c r="C144" s="17" t="s">
        <v>320</v>
      </c>
      <c r="D144" s="20"/>
      <c r="E144" s="20"/>
      <c r="F144" s="20"/>
      <c r="G144" s="20"/>
      <c r="H144" s="20"/>
      <c r="I144" s="20">
        <v>2</v>
      </c>
      <c r="J144" s="20"/>
      <c r="K144" s="20"/>
      <c r="L144" s="20"/>
      <c r="M144" s="20"/>
      <c r="N144" s="20">
        <v>2</v>
      </c>
      <c r="O144" s="20"/>
      <c r="P144" s="20"/>
      <c r="Q144" s="20"/>
      <c r="R144" s="20">
        <v>1.6</v>
      </c>
      <c r="S144" s="20"/>
      <c r="T144" s="20"/>
      <c r="U144" s="20">
        <v>1.6</v>
      </c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>
        <v>1</v>
      </c>
      <c r="AJ144" s="20"/>
      <c r="AK144" s="20"/>
      <c r="AL144" s="20"/>
      <c r="AM144" s="20"/>
      <c r="AN144" s="20"/>
      <c r="AO144" s="20">
        <v>1</v>
      </c>
      <c r="AP144" s="15">
        <f t="shared" si="4"/>
        <v>4.6</v>
      </c>
    </row>
    <row r="145" ht="35" customHeight="1" spans="1:42">
      <c r="A145" s="13">
        <v>142</v>
      </c>
      <c r="B145" s="16" t="s">
        <v>321</v>
      </c>
      <c r="C145" s="17" t="s">
        <v>322</v>
      </c>
      <c r="D145" s="20"/>
      <c r="E145" s="20"/>
      <c r="F145" s="20"/>
      <c r="G145" s="20"/>
      <c r="H145" s="20"/>
      <c r="I145" s="20">
        <v>1</v>
      </c>
      <c r="J145" s="20"/>
      <c r="K145" s="20"/>
      <c r="L145" s="20"/>
      <c r="M145" s="20"/>
      <c r="N145" s="20">
        <v>1</v>
      </c>
      <c r="O145" s="20"/>
      <c r="P145" s="20"/>
      <c r="Q145" s="20"/>
      <c r="R145" s="20">
        <v>0.8</v>
      </c>
      <c r="S145" s="20"/>
      <c r="T145" s="20">
        <v>0.1</v>
      </c>
      <c r="U145" s="20">
        <v>0.9</v>
      </c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>
        <v>1</v>
      </c>
      <c r="AO145" s="20">
        <v>1</v>
      </c>
      <c r="AP145" s="15">
        <f t="shared" si="4"/>
        <v>2.9</v>
      </c>
    </row>
    <row r="146" ht="35" customHeight="1" spans="1:42">
      <c r="A146" s="13">
        <v>143</v>
      </c>
      <c r="B146" s="16" t="s">
        <v>323</v>
      </c>
      <c r="C146" s="17" t="s">
        <v>324</v>
      </c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>
        <v>1.6</v>
      </c>
      <c r="S146" s="20"/>
      <c r="T146" s="20"/>
      <c r="U146" s="20">
        <v>1.6</v>
      </c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15">
        <f t="shared" si="4"/>
        <v>1.6</v>
      </c>
    </row>
    <row r="147" ht="35" customHeight="1" spans="1:42">
      <c r="A147" s="13">
        <v>144</v>
      </c>
      <c r="B147" s="16" t="s">
        <v>325</v>
      </c>
      <c r="C147" s="17" t="s">
        <v>326</v>
      </c>
      <c r="D147" s="20"/>
      <c r="E147" s="20"/>
      <c r="F147" s="20"/>
      <c r="G147" s="20"/>
      <c r="H147" s="20"/>
      <c r="I147" s="20">
        <v>1</v>
      </c>
      <c r="J147" s="20"/>
      <c r="K147" s="20"/>
      <c r="L147" s="20"/>
      <c r="M147" s="20"/>
      <c r="N147" s="20">
        <v>1</v>
      </c>
      <c r="O147" s="20"/>
      <c r="P147" s="20"/>
      <c r="Q147" s="20"/>
      <c r="R147" s="20">
        <v>0.8</v>
      </c>
      <c r="S147" s="20"/>
      <c r="T147" s="20">
        <v>0.1</v>
      </c>
      <c r="U147" s="20">
        <v>0.9</v>
      </c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>
        <v>1</v>
      </c>
      <c r="AO147" s="20">
        <v>1</v>
      </c>
      <c r="AP147" s="15">
        <f t="shared" si="4"/>
        <v>2.9</v>
      </c>
    </row>
    <row r="148" ht="35" customHeight="1" spans="1:42">
      <c r="A148" s="13">
        <v>145</v>
      </c>
      <c r="B148" s="16" t="s">
        <v>327</v>
      </c>
      <c r="C148" s="17" t="s">
        <v>328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>
        <v>1.6</v>
      </c>
      <c r="S148" s="20"/>
      <c r="T148" s="20"/>
      <c r="U148" s="20">
        <v>1.6</v>
      </c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15">
        <f t="shared" si="4"/>
        <v>1.6</v>
      </c>
    </row>
    <row r="149" ht="35" customHeight="1" spans="1:42">
      <c r="A149" s="13">
        <v>146</v>
      </c>
      <c r="B149" s="16" t="s">
        <v>329</v>
      </c>
      <c r="C149" s="17" t="s">
        <v>330</v>
      </c>
      <c r="D149" s="20"/>
      <c r="E149" s="20">
        <v>0.5</v>
      </c>
      <c r="F149" s="20"/>
      <c r="G149" s="20"/>
      <c r="H149" s="20">
        <v>0.5</v>
      </c>
      <c r="I149" s="20">
        <v>3</v>
      </c>
      <c r="J149" s="20"/>
      <c r="K149" s="20"/>
      <c r="L149" s="20"/>
      <c r="M149" s="20"/>
      <c r="N149" s="20">
        <v>3</v>
      </c>
      <c r="O149" s="20"/>
      <c r="P149" s="20"/>
      <c r="Q149" s="20"/>
      <c r="R149" s="20"/>
      <c r="S149" s="20"/>
      <c r="T149" s="20">
        <v>0.1</v>
      </c>
      <c r="U149" s="20">
        <v>0.1</v>
      </c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15">
        <f t="shared" si="4"/>
        <v>3.6</v>
      </c>
    </row>
    <row r="150" ht="35" customHeight="1" spans="1:42">
      <c r="A150" s="13">
        <v>147</v>
      </c>
      <c r="B150" s="16" t="s">
        <v>331</v>
      </c>
      <c r="C150" s="17" t="s">
        <v>332</v>
      </c>
      <c r="D150" s="20"/>
      <c r="E150" s="20"/>
      <c r="F150" s="20"/>
      <c r="G150" s="20"/>
      <c r="H150" s="20"/>
      <c r="I150" s="20">
        <v>1</v>
      </c>
      <c r="J150" s="20"/>
      <c r="K150" s="20"/>
      <c r="L150" s="20"/>
      <c r="M150" s="20"/>
      <c r="N150" s="20">
        <v>1</v>
      </c>
      <c r="O150" s="20"/>
      <c r="P150" s="20"/>
      <c r="Q150" s="20"/>
      <c r="R150" s="20">
        <v>0.9</v>
      </c>
      <c r="S150" s="20"/>
      <c r="T150" s="20">
        <v>0.1</v>
      </c>
      <c r="U150" s="20">
        <v>1</v>
      </c>
      <c r="V150" s="20"/>
      <c r="W150" s="20"/>
      <c r="X150" s="20"/>
      <c r="Y150" s="20"/>
      <c r="Z150" s="20">
        <v>1</v>
      </c>
      <c r="AA150" s="20"/>
      <c r="AB150" s="20"/>
      <c r="AC150" s="20"/>
      <c r="AD150" s="20"/>
      <c r="AE150" s="20"/>
      <c r="AF150" s="20"/>
      <c r="AG150" s="20">
        <v>1</v>
      </c>
      <c r="AH150" s="20">
        <v>1</v>
      </c>
      <c r="AI150" s="20"/>
      <c r="AJ150" s="20"/>
      <c r="AK150" s="20"/>
      <c r="AL150" s="20"/>
      <c r="AM150" s="20"/>
      <c r="AN150" s="20"/>
      <c r="AO150" s="20">
        <v>1</v>
      </c>
      <c r="AP150" s="15">
        <f t="shared" si="4"/>
        <v>4</v>
      </c>
    </row>
    <row r="151" ht="35" customHeight="1" spans="1:42">
      <c r="A151" s="13">
        <v>148</v>
      </c>
      <c r="B151" s="16" t="s">
        <v>333</v>
      </c>
      <c r="C151" s="45" t="s">
        <v>334</v>
      </c>
      <c r="D151" s="20"/>
      <c r="E151" s="20">
        <v>0.5</v>
      </c>
      <c r="F151" s="20"/>
      <c r="G151" s="20"/>
      <c r="H151" s="20">
        <v>0.5</v>
      </c>
      <c r="I151" s="20">
        <v>1</v>
      </c>
      <c r="J151" s="20"/>
      <c r="K151" s="20"/>
      <c r="L151" s="20"/>
      <c r="M151" s="20"/>
      <c r="N151" s="20">
        <v>1</v>
      </c>
      <c r="O151" s="20"/>
      <c r="P151" s="20"/>
      <c r="Q151" s="20"/>
      <c r="R151" s="20">
        <v>1.6</v>
      </c>
      <c r="S151" s="20"/>
      <c r="T151" s="20"/>
      <c r="U151" s="20">
        <v>1.6</v>
      </c>
      <c r="V151" s="20"/>
      <c r="W151" s="20"/>
      <c r="X151" s="20"/>
      <c r="Y151" s="20"/>
      <c r="Z151" s="20"/>
      <c r="AA151" s="20"/>
      <c r="AB151" s="20">
        <v>2</v>
      </c>
      <c r="AC151" s="20"/>
      <c r="AD151" s="20"/>
      <c r="AE151" s="20">
        <v>2</v>
      </c>
      <c r="AF151" s="20"/>
      <c r="AG151" s="20">
        <v>4</v>
      </c>
      <c r="AH151" s="20"/>
      <c r="AI151" s="20">
        <v>1</v>
      </c>
      <c r="AJ151" s="20"/>
      <c r="AK151" s="20"/>
      <c r="AL151" s="20"/>
      <c r="AM151" s="20"/>
      <c r="AN151" s="20">
        <v>1</v>
      </c>
      <c r="AO151" s="20">
        <v>2</v>
      </c>
      <c r="AP151" s="15">
        <f t="shared" si="4"/>
        <v>9.1</v>
      </c>
    </row>
    <row r="152" ht="35" customHeight="1" spans="1:42">
      <c r="A152" s="13">
        <v>149</v>
      </c>
      <c r="B152" s="16" t="s">
        <v>335</v>
      </c>
      <c r="C152" s="17" t="s">
        <v>336</v>
      </c>
      <c r="D152" s="20"/>
      <c r="E152" s="20"/>
      <c r="F152" s="20"/>
      <c r="G152" s="20"/>
      <c r="H152" s="20"/>
      <c r="I152" s="20">
        <v>2</v>
      </c>
      <c r="J152" s="20"/>
      <c r="K152" s="20"/>
      <c r="L152" s="20"/>
      <c r="M152" s="20"/>
      <c r="N152" s="20">
        <v>2</v>
      </c>
      <c r="O152" s="20"/>
      <c r="P152" s="20"/>
      <c r="Q152" s="20"/>
      <c r="R152" s="20">
        <v>1.6</v>
      </c>
      <c r="S152" s="20"/>
      <c r="T152" s="20"/>
      <c r="U152" s="20">
        <v>1.6</v>
      </c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15">
        <f t="shared" si="4"/>
        <v>3.6</v>
      </c>
    </row>
    <row r="153" ht="35" customHeight="1" spans="1:42">
      <c r="A153" s="13">
        <v>150</v>
      </c>
      <c r="B153" s="16" t="s">
        <v>337</v>
      </c>
      <c r="C153" s="17" t="s">
        <v>338</v>
      </c>
      <c r="D153" s="20"/>
      <c r="E153" s="20">
        <v>0.5</v>
      </c>
      <c r="F153" s="20"/>
      <c r="G153" s="20"/>
      <c r="H153" s="20">
        <v>0.5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>
        <v>1.6</v>
      </c>
      <c r="S153" s="20"/>
      <c r="T153" s="20"/>
      <c r="U153" s="20">
        <v>1.6</v>
      </c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15">
        <f t="shared" si="4"/>
        <v>2.1</v>
      </c>
    </row>
    <row r="154" ht="35" customHeight="1" spans="1:42">
      <c r="A154" s="13">
        <v>151</v>
      </c>
      <c r="B154" s="16" t="s">
        <v>339</v>
      </c>
      <c r="C154" s="17" t="s">
        <v>340</v>
      </c>
      <c r="D154" s="20"/>
      <c r="E154" s="20"/>
      <c r="F154" s="20"/>
      <c r="G154" s="20"/>
      <c r="H154" s="20"/>
      <c r="I154" s="20">
        <v>1</v>
      </c>
      <c r="J154" s="20"/>
      <c r="K154" s="20"/>
      <c r="L154" s="20"/>
      <c r="M154" s="20"/>
      <c r="N154" s="20">
        <v>1</v>
      </c>
      <c r="O154" s="20"/>
      <c r="P154" s="20"/>
      <c r="Q154" s="20"/>
      <c r="R154" s="20">
        <v>1</v>
      </c>
      <c r="S154" s="20"/>
      <c r="T154" s="20">
        <v>0.1</v>
      </c>
      <c r="U154" s="20">
        <v>1.1</v>
      </c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15">
        <f t="shared" si="4"/>
        <v>2.1</v>
      </c>
    </row>
    <row r="155" ht="35" customHeight="1" spans="1:42">
      <c r="A155" s="13">
        <v>152</v>
      </c>
      <c r="B155" s="16" t="s">
        <v>341</v>
      </c>
      <c r="C155" s="17" t="s">
        <v>342</v>
      </c>
      <c r="D155" s="20"/>
      <c r="E155" s="20"/>
      <c r="F155" s="20"/>
      <c r="G155" s="20"/>
      <c r="H155" s="20"/>
      <c r="I155" s="20">
        <v>1</v>
      </c>
      <c r="J155" s="20"/>
      <c r="K155" s="20"/>
      <c r="L155" s="20"/>
      <c r="M155" s="20"/>
      <c r="N155" s="20">
        <v>1</v>
      </c>
      <c r="O155" s="20"/>
      <c r="P155" s="20"/>
      <c r="Q155" s="20"/>
      <c r="R155" s="20">
        <v>1.6</v>
      </c>
      <c r="S155" s="20"/>
      <c r="T155" s="20"/>
      <c r="U155" s="20">
        <v>1.6</v>
      </c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>
        <v>1</v>
      </c>
      <c r="AI155" s="20"/>
      <c r="AJ155" s="20"/>
      <c r="AK155" s="20"/>
      <c r="AL155" s="20"/>
      <c r="AM155" s="20"/>
      <c r="AN155" s="20"/>
      <c r="AO155" s="20">
        <v>1</v>
      </c>
      <c r="AP155" s="15">
        <f t="shared" si="4"/>
        <v>3.6</v>
      </c>
    </row>
    <row r="156" ht="35" customHeight="1" spans="1:42">
      <c r="A156" s="13">
        <v>153</v>
      </c>
      <c r="B156" s="16" t="s">
        <v>343</v>
      </c>
      <c r="C156" s="17" t="s">
        <v>344</v>
      </c>
      <c r="D156" s="20"/>
      <c r="E156" s="20"/>
      <c r="F156" s="20"/>
      <c r="G156" s="20"/>
      <c r="H156" s="20"/>
      <c r="I156" s="20">
        <v>1</v>
      </c>
      <c r="J156" s="20"/>
      <c r="K156" s="20"/>
      <c r="L156" s="20"/>
      <c r="M156" s="20"/>
      <c r="N156" s="20">
        <v>1</v>
      </c>
      <c r="O156" s="20"/>
      <c r="P156" s="20"/>
      <c r="Q156" s="20"/>
      <c r="R156" s="20">
        <v>0.8</v>
      </c>
      <c r="S156" s="20"/>
      <c r="T156" s="20"/>
      <c r="U156" s="20">
        <v>0.8</v>
      </c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15">
        <f t="shared" si="4"/>
        <v>1.8</v>
      </c>
    </row>
    <row r="157" ht="35" customHeight="1" spans="1:42">
      <c r="A157" s="13">
        <v>154</v>
      </c>
      <c r="B157" s="16" t="s">
        <v>345</v>
      </c>
      <c r="C157" s="17" t="s">
        <v>346</v>
      </c>
      <c r="D157" s="20"/>
      <c r="E157" s="20"/>
      <c r="F157" s="20"/>
      <c r="G157" s="20"/>
      <c r="H157" s="20"/>
      <c r="I157" s="20">
        <v>1</v>
      </c>
      <c r="J157" s="20"/>
      <c r="K157" s="20"/>
      <c r="L157" s="20"/>
      <c r="M157" s="20"/>
      <c r="N157" s="20">
        <v>1</v>
      </c>
      <c r="O157" s="20"/>
      <c r="P157" s="20"/>
      <c r="Q157" s="20"/>
      <c r="R157" s="20">
        <v>0.8</v>
      </c>
      <c r="S157" s="20"/>
      <c r="T157" s="20"/>
      <c r="U157" s="20">
        <v>0.8</v>
      </c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>
        <v>1</v>
      </c>
      <c r="AO157" s="20">
        <v>1</v>
      </c>
      <c r="AP157" s="15">
        <f t="shared" si="4"/>
        <v>2.8</v>
      </c>
    </row>
    <row r="158" ht="35" customHeight="1" spans="1:42">
      <c r="A158" s="13">
        <v>155</v>
      </c>
      <c r="B158" s="16" t="s">
        <v>347</v>
      </c>
      <c r="C158" s="17" t="s">
        <v>348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>
        <v>2.5</v>
      </c>
      <c r="S158" s="20"/>
      <c r="T158" s="20"/>
      <c r="U158" s="20">
        <v>2.5</v>
      </c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15">
        <f t="shared" si="4"/>
        <v>2.5</v>
      </c>
    </row>
    <row r="159" ht="35" customHeight="1" spans="1:42">
      <c r="A159" s="13">
        <v>156</v>
      </c>
      <c r="B159" s="13" t="s">
        <v>349</v>
      </c>
      <c r="C159" s="14" t="s">
        <v>350</v>
      </c>
      <c r="D159" s="15"/>
      <c r="E159" s="15"/>
      <c r="F159" s="15"/>
      <c r="G159" s="15"/>
      <c r="H159" s="15"/>
      <c r="I159" s="15">
        <v>2</v>
      </c>
      <c r="J159" s="15"/>
      <c r="K159" s="15"/>
      <c r="L159" s="15"/>
      <c r="M159" s="15"/>
      <c r="N159" s="15">
        <v>2</v>
      </c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>
        <f t="shared" si="4"/>
        <v>2</v>
      </c>
    </row>
    <row r="160" ht="35" customHeight="1" spans="1:42">
      <c r="A160" s="13">
        <v>157</v>
      </c>
      <c r="B160" s="13" t="s">
        <v>351</v>
      </c>
      <c r="C160" s="14" t="s">
        <v>352</v>
      </c>
      <c r="D160" s="15"/>
      <c r="E160" s="15"/>
      <c r="F160" s="15"/>
      <c r="G160" s="15"/>
      <c r="H160" s="15"/>
      <c r="I160" s="15">
        <v>2.1</v>
      </c>
      <c r="J160" s="15"/>
      <c r="K160" s="15"/>
      <c r="L160" s="15"/>
      <c r="M160" s="15"/>
      <c r="N160" s="15">
        <v>2.1</v>
      </c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>
        <v>1</v>
      </c>
      <c r="AJ160" s="15"/>
      <c r="AK160" s="15"/>
      <c r="AL160" s="15"/>
      <c r="AM160" s="15"/>
      <c r="AN160" s="15"/>
      <c r="AO160" s="15">
        <v>1</v>
      </c>
      <c r="AP160" s="15">
        <f t="shared" si="4"/>
        <v>3.1</v>
      </c>
    </row>
    <row r="161" ht="35" customHeight="1" spans="1:42">
      <c r="A161" s="13">
        <v>158</v>
      </c>
      <c r="B161" s="13" t="s">
        <v>353</v>
      </c>
      <c r="C161" s="14" t="s">
        <v>354</v>
      </c>
      <c r="D161" s="15"/>
      <c r="E161" s="15"/>
      <c r="F161" s="15"/>
      <c r="G161" s="15"/>
      <c r="H161" s="15"/>
      <c r="I161" s="15">
        <v>2</v>
      </c>
      <c r="J161" s="15"/>
      <c r="K161" s="15"/>
      <c r="L161" s="15"/>
      <c r="M161" s="15"/>
      <c r="N161" s="15">
        <v>2</v>
      </c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>
        <f t="shared" si="4"/>
        <v>2</v>
      </c>
    </row>
    <row r="162" ht="35" customHeight="1" spans="1:42">
      <c r="A162" s="13">
        <v>159</v>
      </c>
      <c r="B162" s="13" t="s">
        <v>355</v>
      </c>
      <c r="C162" s="14" t="s">
        <v>356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>
        <v>0.5</v>
      </c>
      <c r="AG162" s="15">
        <v>0.5</v>
      </c>
      <c r="AH162" s="15"/>
      <c r="AI162" s="15">
        <v>1</v>
      </c>
      <c r="AJ162" s="15"/>
      <c r="AK162" s="15"/>
      <c r="AL162" s="15"/>
      <c r="AM162" s="15"/>
      <c r="AN162" s="15"/>
      <c r="AO162" s="15">
        <v>1</v>
      </c>
      <c r="AP162" s="15">
        <f t="shared" si="4"/>
        <v>1.5</v>
      </c>
    </row>
    <row r="163" ht="35" customHeight="1" spans="1:42">
      <c r="A163" s="13">
        <v>160</v>
      </c>
      <c r="B163" s="13" t="s">
        <v>357</v>
      </c>
      <c r="C163" s="14" t="s">
        <v>358</v>
      </c>
      <c r="D163" s="15"/>
      <c r="E163" s="15"/>
      <c r="F163" s="15"/>
      <c r="G163" s="15"/>
      <c r="H163" s="15"/>
      <c r="I163" s="15">
        <v>1</v>
      </c>
      <c r="J163" s="15"/>
      <c r="K163" s="15"/>
      <c r="L163" s="15"/>
      <c r="M163" s="15"/>
      <c r="N163" s="15">
        <v>1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>
        <v>1</v>
      </c>
      <c r="AJ163" s="15"/>
      <c r="AK163" s="15"/>
      <c r="AL163" s="15"/>
      <c r="AM163" s="15"/>
      <c r="AN163" s="15"/>
      <c r="AO163" s="15">
        <v>1</v>
      </c>
      <c r="AP163" s="15">
        <f t="shared" si="4"/>
        <v>2</v>
      </c>
    </row>
    <row r="164" ht="35" customHeight="1" spans="1:42">
      <c r="A164" s="13">
        <v>161</v>
      </c>
      <c r="B164" s="13" t="s">
        <v>359</v>
      </c>
      <c r="C164" s="14" t="s">
        <v>360</v>
      </c>
      <c r="D164" s="15"/>
      <c r="E164" s="15"/>
      <c r="F164" s="15"/>
      <c r="G164" s="15"/>
      <c r="H164" s="15"/>
      <c r="I164" s="15">
        <v>1</v>
      </c>
      <c r="J164" s="15"/>
      <c r="K164" s="15"/>
      <c r="L164" s="15"/>
      <c r="M164" s="15"/>
      <c r="N164" s="15">
        <v>1</v>
      </c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>
        <v>1</v>
      </c>
      <c r="AA164" s="15"/>
      <c r="AB164" s="15"/>
      <c r="AC164" s="15"/>
      <c r="AD164" s="15"/>
      <c r="AE164" s="15"/>
      <c r="AF164" s="15"/>
      <c r="AG164" s="15">
        <v>1</v>
      </c>
      <c r="AH164" s="15"/>
      <c r="AI164" s="15">
        <v>1</v>
      </c>
      <c r="AJ164" s="15"/>
      <c r="AK164" s="15"/>
      <c r="AL164" s="15"/>
      <c r="AM164" s="15"/>
      <c r="AN164" s="15"/>
      <c r="AO164" s="15">
        <v>1</v>
      </c>
      <c r="AP164" s="15">
        <f t="shared" si="4"/>
        <v>3</v>
      </c>
    </row>
    <row r="165" ht="35" customHeight="1" spans="1:42">
      <c r="A165" s="13">
        <v>162</v>
      </c>
      <c r="B165" s="16" t="s">
        <v>361</v>
      </c>
      <c r="C165" s="17" t="s">
        <v>362</v>
      </c>
      <c r="D165" s="15"/>
      <c r="E165" s="15"/>
      <c r="F165" s="15"/>
      <c r="G165" s="15"/>
      <c r="H165" s="15"/>
      <c r="I165" s="15">
        <v>1</v>
      </c>
      <c r="J165" s="15"/>
      <c r="K165" s="15"/>
      <c r="L165" s="15"/>
      <c r="M165" s="15"/>
      <c r="N165" s="15">
        <v>1</v>
      </c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>
        <v>1</v>
      </c>
      <c r="AJ165" s="15"/>
      <c r="AK165" s="15"/>
      <c r="AL165" s="15"/>
      <c r="AM165" s="15"/>
      <c r="AN165" s="15">
        <v>1</v>
      </c>
      <c r="AO165" s="15">
        <v>2</v>
      </c>
      <c r="AP165" s="15">
        <f t="shared" si="4"/>
        <v>3</v>
      </c>
    </row>
    <row r="166" ht="35" customHeight="1" spans="1:42">
      <c r="A166" s="13">
        <v>163</v>
      </c>
      <c r="B166" s="16" t="s">
        <v>363</v>
      </c>
      <c r="C166" s="17" t="s">
        <v>364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>
        <v>1</v>
      </c>
      <c r="W166" s="15"/>
      <c r="X166" s="15"/>
      <c r="Y166" s="15">
        <v>1</v>
      </c>
      <c r="Z166" s="15"/>
      <c r="AA166" s="15"/>
      <c r="AB166" s="15"/>
      <c r="AC166" s="15"/>
      <c r="AD166" s="15"/>
      <c r="AE166" s="15"/>
      <c r="AF166" s="15"/>
      <c r="AG166" s="15"/>
      <c r="AH166" s="15"/>
      <c r="AI166" s="15">
        <v>1</v>
      </c>
      <c r="AJ166" s="15"/>
      <c r="AK166" s="15"/>
      <c r="AL166" s="15"/>
      <c r="AM166" s="15"/>
      <c r="AN166" s="15">
        <v>1</v>
      </c>
      <c r="AO166" s="15">
        <v>2</v>
      </c>
      <c r="AP166" s="15">
        <f t="shared" si="4"/>
        <v>3</v>
      </c>
    </row>
    <row r="167" ht="35" customHeight="1" spans="1:42">
      <c r="A167" s="13">
        <v>164</v>
      </c>
      <c r="B167" s="13" t="s">
        <v>365</v>
      </c>
      <c r="C167" s="14" t="s">
        <v>366</v>
      </c>
      <c r="D167" s="15"/>
      <c r="E167" s="15"/>
      <c r="F167" s="15"/>
      <c r="G167" s="15"/>
      <c r="H167" s="15"/>
      <c r="I167" s="15">
        <v>1</v>
      </c>
      <c r="J167" s="15"/>
      <c r="K167" s="15"/>
      <c r="L167" s="15"/>
      <c r="M167" s="15"/>
      <c r="N167" s="15">
        <v>1</v>
      </c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>
        <v>1</v>
      </c>
      <c r="AJ167" s="15"/>
      <c r="AK167" s="15"/>
      <c r="AL167" s="15"/>
      <c r="AM167" s="15"/>
      <c r="AN167" s="15"/>
      <c r="AO167" s="15">
        <v>1</v>
      </c>
      <c r="AP167" s="15">
        <f t="shared" si="4"/>
        <v>2</v>
      </c>
    </row>
    <row r="168" ht="35" customHeight="1" spans="1:42">
      <c r="A168" s="13">
        <v>165</v>
      </c>
      <c r="B168" s="16" t="s">
        <v>367</v>
      </c>
      <c r="C168" s="17" t="s">
        <v>368</v>
      </c>
      <c r="D168" s="15"/>
      <c r="E168" s="15"/>
      <c r="F168" s="15"/>
      <c r="G168" s="15"/>
      <c r="H168" s="15"/>
      <c r="I168" s="15">
        <v>1</v>
      </c>
      <c r="J168" s="15"/>
      <c r="K168" s="15"/>
      <c r="L168" s="15"/>
      <c r="M168" s="15"/>
      <c r="N168" s="15">
        <v>1</v>
      </c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>
        <v>1</v>
      </c>
      <c r="AJ168" s="15"/>
      <c r="AK168" s="15"/>
      <c r="AL168" s="15"/>
      <c r="AM168" s="15"/>
      <c r="AN168" s="15"/>
      <c r="AO168" s="15">
        <v>1</v>
      </c>
      <c r="AP168" s="15">
        <f t="shared" si="4"/>
        <v>2</v>
      </c>
    </row>
    <row r="169" ht="35" customHeight="1" spans="1:42">
      <c r="A169" s="13">
        <v>166</v>
      </c>
      <c r="B169" s="16" t="s">
        <v>369</v>
      </c>
      <c r="C169" s="17" t="s">
        <v>370</v>
      </c>
      <c r="D169" s="15"/>
      <c r="E169" s="15"/>
      <c r="F169" s="15"/>
      <c r="G169" s="15"/>
      <c r="H169" s="15"/>
      <c r="I169" s="15">
        <v>1</v>
      </c>
      <c r="J169" s="15"/>
      <c r="K169" s="15"/>
      <c r="L169" s="15"/>
      <c r="M169" s="15"/>
      <c r="N169" s="15">
        <v>1</v>
      </c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>
        <v>1</v>
      </c>
      <c r="AJ169" s="15"/>
      <c r="AK169" s="15"/>
      <c r="AL169" s="15"/>
      <c r="AM169" s="15"/>
      <c r="AN169" s="15"/>
      <c r="AO169" s="15">
        <v>1</v>
      </c>
      <c r="AP169" s="15">
        <f t="shared" si="4"/>
        <v>2</v>
      </c>
    </row>
    <row r="170" ht="35" customHeight="1" spans="1:42">
      <c r="A170" s="13">
        <v>167</v>
      </c>
      <c r="B170" s="16" t="s">
        <v>371</v>
      </c>
      <c r="C170" s="17" t="s">
        <v>372</v>
      </c>
      <c r="D170" s="15"/>
      <c r="E170" s="15"/>
      <c r="F170" s="15"/>
      <c r="G170" s="15"/>
      <c r="H170" s="15"/>
      <c r="I170" s="15">
        <v>1</v>
      </c>
      <c r="J170" s="15"/>
      <c r="K170" s="15"/>
      <c r="L170" s="15"/>
      <c r="M170" s="15"/>
      <c r="N170" s="15">
        <v>1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>
        <v>1</v>
      </c>
      <c r="AO170" s="15">
        <v>1</v>
      </c>
      <c r="AP170" s="15">
        <f t="shared" si="4"/>
        <v>2</v>
      </c>
    </row>
    <row r="171" ht="35" customHeight="1" spans="1:42">
      <c r="A171" s="13">
        <v>168</v>
      </c>
      <c r="B171" s="13" t="s">
        <v>373</v>
      </c>
      <c r="C171" s="14" t="s">
        <v>374</v>
      </c>
      <c r="D171" s="15"/>
      <c r="E171" s="15"/>
      <c r="F171" s="15"/>
      <c r="G171" s="15"/>
      <c r="H171" s="15"/>
      <c r="I171" s="15">
        <v>2</v>
      </c>
      <c r="J171" s="15"/>
      <c r="K171" s="15"/>
      <c r="L171" s="15"/>
      <c r="M171" s="15"/>
      <c r="N171" s="15">
        <v>2</v>
      </c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>
        <v>2</v>
      </c>
      <c r="AA171" s="15"/>
      <c r="AB171" s="15"/>
      <c r="AC171" s="15"/>
      <c r="AD171" s="15"/>
      <c r="AE171" s="15"/>
      <c r="AF171" s="15"/>
      <c r="AG171" s="15">
        <v>2</v>
      </c>
      <c r="AH171" s="15"/>
      <c r="AI171" s="15">
        <v>1</v>
      </c>
      <c r="AJ171" s="15"/>
      <c r="AK171" s="15"/>
      <c r="AL171" s="15"/>
      <c r="AM171" s="15"/>
      <c r="AN171" s="15">
        <v>2</v>
      </c>
      <c r="AO171" s="15">
        <v>3</v>
      </c>
      <c r="AP171" s="15">
        <f t="shared" ref="AP171:AP234" si="5">SUM(H171+N171+U171+Y171+AG171+AO171)</f>
        <v>7</v>
      </c>
    </row>
    <row r="172" ht="35" customHeight="1" spans="1:42">
      <c r="A172" s="13">
        <v>169</v>
      </c>
      <c r="B172" s="16" t="s">
        <v>375</v>
      </c>
      <c r="C172" s="17" t="s">
        <v>376</v>
      </c>
      <c r="D172" s="15"/>
      <c r="E172" s="15"/>
      <c r="F172" s="15"/>
      <c r="G172" s="15"/>
      <c r="H172" s="15"/>
      <c r="I172" s="15">
        <v>1</v>
      </c>
      <c r="J172" s="15"/>
      <c r="K172" s="15"/>
      <c r="L172" s="15"/>
      <c r="M172" s="15"/>
      <c r="N172" s="15">
        <v>1</v>
      </c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>
        <v>0.5</v>
      </c>
      <c r="AG172" s="15">
        <v>0.5</v>
      </c>
      <c r="AH172" s="15"/>
      <c r="AI172" s="15"/>
      <c r="AJ172" s="15"/>
      <c r="AK172" s="15"/>
      <c r="AL172" s="15"/>
      <c r="AM172" s="15"/>
      <c r="AN172" s="15"/>
      <c r="AO172" s="15"/>
      <c r="AP172" s="15">
        <f t="shared" si="5"/>
        <v>1.5</v>
      </c>
    </row>
    <row r="173" ht="35" customHeight="1" spans="1:42">
      <c r="A173" s="13">
        <v>170</v>
      </c>
      <c r="B173" s="13" t="s">
        <v>377</v>
      </c>
      <c r="C173" s="14" t="s">
        <v>378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>
        <v>1</v>
      </c>
      <c r="AJ173" s="15"/>
      <c r="AK173" s="15"/>
      <c r="AL173" s="15"/>
      <c r="AM173" s="15"/>
      <c r="AN173" s="15">
        <v>1</v>
      </c>
      <c r="AO173" s="15">
        <v>2</v>
      </c>
      <c r="AP173" s="15">
        <f t="shared" si="5"/>
        <v>2</v>
      </c>
    </row>
    <row r="174" ht="35" customHeight="1" spans="1:42">
      <c r="A174" s="13">
        <v>171</v>
      </c>
      <c r="B174" s="13" t="s">
        <v>379</v>
      </c>
      <c r="C174" s="14" t="s">
        <v>380</v>
      </c>
      <c r="D174" s="15"/>
      <c r="E174" s="15">
        <v>0.2</v>
      </c>
      <c r="F174" s="15">
        <v>0.2</v>
      </c>
      <c r="G174" s="15"/>
      <c r="H174" s="15">
        <v>0.4</v>
      </c>
      <c r="I174" s="15">
        <v>1</v>
      </c>
      <c r="J174" s="15"/>
      <c r="K174" s="15"/>
      <c r="L174" s="15">
        <v>0.6</v>
      </c>
      <c r="M174" s="15"/>
      <c r="N174" s="15">
        <v>1.6</v>
      </c>
      <c r="O174" s="15"/>
      <c r="P174" s="15"/>
      <c r="Q174" s="15"/>
      <c r="R174" s="15"/>
      <c r="S174" s="15">
        <v>0.4</v>
      </c>
      <c r="T174" s="15"/>
      <c r="U174" s="15">
        <v>0.4</v>
      </c>
      <c r="V174" s="15"/>
      <c r="W174" s="15"/>
      <c r="X174" s="15"/>
      <c r="Y174" s="15"/>
      <c r="Z174" s="15"/>
      <c r="AA174" s="15"/>
      <c r="AB174" s="15"/>
      <c r="AC174" s="15">
        <v>0.4</v>
      </c>
      <c r="AD174" s="15"/>
      <c r="AE174" s="15"/>
      <c r="AF174" s="15"/>
      <c r="AG174" s="15">
        <v>0.4</v>
      </c>
      <c r="AH174" s="15"/>
      <c r="AI174" s="15"/>
      <c r="AJ174" s="15">
        <v>1</v>
      </c>
      <c r="AK174" s="15"/>
      <c r="AL174" s="15"/>
      <c r="AM174" s="15"/>
      <c r="AN174" s="15"/>
      <c r="AO174" s="15">
        <v>1</v>
      </c>
      <c r="AP174" s="15">
        <f t="shared" si="5"/>
        <v>3.8</v>
      </c>
    </row>
    <row r="175" ht="35" customHeight="1" spans="1:42">
      <c r="A175" s="13">
        <v>172</v>
      </c>
      <c r="B175" s="13" t="s">
        <v>381</v>
      </c>
      <c r="C175" s="14" t="s">
        <v>382</v>
      </c>
      <c r="D175" s="15"/>
      <c r="E175" s="15">
        <v>1</v>
      </c>
      <c r="F175" s="15"/>
      <c r="G175" s="15"/>
      <c r="H175" s="15">
        <v>1</v>
      </c>
      <c r="I175" s="15"/>
      <c r="J175" s="15"/>
      <c r="K175" s="15"/>
      <c r="L175" s="15">
        <v>0.8</v>
      </c>
      <c r="M175" s="15"/>
      <c r="N175" s="15">
        <v>0.8</v>
      </c>
      <c r="O175" s="15"/>
      <c r="P175" s="15"/>
      <c r="Q175" s="15"/>
      <c r="R175" s="15"/>
      <c r="S175" s="15">
        <v>0.35</v>
      </c>
      <c r="T175" s="15"/>
      <c r="U175" s="15">
        <v>0.35</v>
      </c>
      <c r="V175" s="15">
        <v>0.2</v>
      </c>
      <c r="W175" s="15"/>
      <c r="X175" s="15"/>
      <c r="Y175" s="15">
        <v>0.2</v>
      </c>
      <c r="Z175" s="15"/>
      <c r="AA175" s="15"/>
      <c r="AB175" s="15"/>
      <c r="AC175" s="15">
        <v>0.4</v>
      </c>
      <c r="AD175" s="15"/>
      <c r="AE175" s="15"/>
      <c r="AF175" s="15"/>
      <c r="AG175" s="15">
        <v>0.4</v>
      </c>
      <c r="AH175" s="15"/>
      <c r="AI175" s="15"/>
      <c r="AJ175" s="15"/>
      <c r="AK175" s="15"/>
      <c r="AL175" s="15"/>
      <c r="AM175" s="15"/>
      <c r="AN175" s="15"/>
      <c r="AO175" s="15"/>
      <c r="AP175" s="15">
        <f t="shared" si="5"/>
        <v>2.75</v>
      </c>
    </row>
    <row r="176" ht="35" customHeight="1" spans="1:42">
      <c r="A176" s="13">
        <v>173</v>
      </c>
      <c r="B176" s="13" t="s">
        <v>383</v>
      </c>
      <c r="C176" s="14" t="s">
        <v>384</v>
      </c>
      <c r="D176" s="15"/>
      <c r="E176" s="15">
        <v>0.2</v>
      </c>
      <c r="F176" s="15"/>
      <c r="G176" s="15"/>
      <c r="H176" s="15">
        <v>0.2</v>
      </c>
      <c r="I176" s="15">
        <v>0.2</v>
      </c>
      <c r="J176" s="15"/>
      <c r="K176" s="15"/>
      <c r="L176" s="15"/>
      <c r="M176" s="15"/>
      <c r="N176" s="15">
        <v>0.2</v>
      </c>
      <c r="O176" s="15"/>
      <c r="P176" s="15"/>
      <c r="Q176" s="15"/>
      <c r="R176" s="15"/>
      <c r="S176" s="15">
        <v>0.2</v>
      </c>
      <c r="T176" s="15"/>
      <c r="U176" s="15">
        <v>0.2</v>
      </c>
      <c r="V176" s="15"/>
      <c r="W176" s="15"/>
      <c r="X176" s="15"/>
      <c r="Y176" s="15"/>
      <c r="Z176" s="15"/>
      <c r="AA176" s="15"/>
      <c r="AB176" s="15"/>
      <c r="AC176" s="15">
        <v>0.4</v>
      </c>
      <c r="AD176" s="15"/>
      <c r="AE176" s="15"/>
      <c r="AF176" s="15"/>
      <c r="AG176" s="15">
        <v>0.4</v>
      </c>
      <c r="AH176" s="15"/>
      <c r="AI176" s="15"/>
      <c r="AJ176" s="15"/>
      <c r="AK176" s="15"/>
      <c r="AL176" s="15"/>
      <c r="AM176" s="15"/>
      <c r="AN176" s="15"/>
      <c r="AO176" s="15"/>
      <c r="AP176" s="15">
        <f t="shared" si="5"/>
        <v>1</v>
      </c>
    </row>
    <row r="177" ht="35" customHeight="1" spans="1:42">
      <c r="A177" s="13">
        <v>174</v>
      </c>
      <c r="B177" s="13" t="s">
        <v>385</v>
      </c>
      <c r="C177" s="14" t="s">
        <v>386</v>
      </c>
      <c r="D177" s="15"/>
      <c r="E177" s="15"/>
      <c r="F177" s="15"/>
      <c r="G177" s="15"/>
      <c r="H177" s="15"/>
      <c r="I177" s="15"/>
      <c r="J177" s="15"/>
      <c r="K177" s="15"/>
      <c r="L177" s="15">
        <v>0.3</v>
      </c>
      <c r="M177" s="15"/>
      <c r="N177" s="15">
        <v>0.3</v>
      </c>
      <c r="O177" s="15"/>
      <c r="P177" s="15"/>
      <c r="Q177" s="15"/>
      <c r="R177" s="15"/>
      <c r="S177" s="15">
        <v>0.35</v>
      </c>
      <c r="T177" s="15"/>
      <c r="U177" s="15">
        <v>0.35</v>
      </c>
      <c r="V177" s="15">
        <v>0.8</v>
      </c>
      <c r="W177" s="15"/>
      <c r="X177" s="15"/>
      <c r="Y177" s="15">
        <v>0.8</v>
      </c>
      <c r="Z177" s="15"/>
      <c r="AA177" s="15"/>
      <c r="AB177" s="15"/>
      <c r="AC177" s="15">
        <v>0.4</v>
      </c>
      <c r="AD177" s="15"/>
      <c r="AE177" s="15"/>
      <c r="AF177" s="15"/>
      <c r="AG177" s="15">
        <v>0.4</v>
      </c>
      <c r="AH177" s="15"/>
      <c r="AI177" s="15"/>
      <c r="AJ177" s="15"/>
      <c r="AK177" s="15"/>
      <c r="AL177" s="15"/>
      <c r="AM177" s="15"/>
      <c r="AN177" s="15"/>
      <c r="AO177" s="15"/>
      <c r="AP177" s="15">
        <f t="shared" si="5"/>
        <v>1.85</v>
      </c>
    </row>
    <row r="178" ht="35" customHeight="1" spans="1:42">
      <c r="A178" s="13">
        <v>175</v>
      </c>
      <c r="B178" s="13" t="s">
        <v>387</v>
      </c>
      <c r="C178" s="14" t="s">
        <v>388</v>
      </c>
      <c r="D178" s="15"/>
      <c r="E178" s="15">
        <v>0.2</v>
      </c>
      <c r="F178" s="15"/>
      <c r="G178" s="15"/>
      <c r="H178" s="15">
        <v>0.2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>
        <v>0.25</v>
      </c>
      <c r="T178" s="15"/>
      <c r="U178" s="15">
        <v>0.25</v>
      </c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>
        <f t="shared" si="5"/>
        <v>0.45</v>
      </c>
    </row>
    <row r="179" ht="35" customHeight="1" spans="1:42">
      <c r="A179" s="13">
        <v>176</v>
      </c>
      <c r="B179" s="13" t="s">
        <v>389</v>
      </c>
      <c r="C179" s="14" t="s">
        <v>390</v>
      </c>
      <c r="D179" s="15"/>
      <c r="E179" s="15"/>
      <c r="F179" s="15">
        <v>0.6</v>
      </c>
      <c r="G179" s="15"/>
      <c r="H179" s="15">
        <v>0.6</v>
      </c>
      <c r="I179" s="15"/>
      <c r="J179" s="15"/>
      <c r="K179" s="15"/>
      <c r="L179" s="15">
        <v>0.2</v>
      </c>
      <c r="M179" s="15"/>
      <c r="N179" s="15">
        <v>0.2</v>
      </c>
      <c r="O179" s="15"/>
      <c r="P179" s="15"/>
      <c r="Q179" s="15"/>
      <c r="R179" s="15"/>
      <c r="S179" s="15">
        <v>0.5</v>
      </c>
      <c r="T179" s="15"/>
      <c r="U179" s="15">
        <v>0.5</v>
      </c>
      <c r="V179" s="15"/>
      <c r="W179" s="15"/>
      <c r="X179" s="15"/>
      <c r="Y179" s="15"/>
      <c r="Z179" s="15"/>
      <c r="AA179" s="15"/>
      <c r="AB179" s="15"/>
      <c r="AC179" s="15">
        <v>0.4</v>
      </c>
      <c r="AD179" s="15"/>
      <c r="AE179" s="15"/>
      <c r="AF179" s="15"/>
      <c r="AG179" s="15">
        <v>0.4</v>
      </c>
      <c r="AH179" s="15"/>
      <c r="AI179" s="15"/>
      <c r="AJ179" s="15"/>
      <c r="AK179" s="15"/>
      <c r="AL179" s="15"/>
      <c r="AM179" s="15"/>
      <c r="AN179" s="15"/>
      <c r="AO179" s="15"/>
      <c r="AP179" s="15">
        <f t="shared" si="5"/>
        <v>1.7</v>
      </c>
    </row>
    <row r="180" ht="35" customHeight="1" spans="1:42">
      <c r="A180" s="13">
        <v>177</v>
      </c>
      <c r="B180" s="13" t="s">
        <v>391</v>
      </c>
      <c r="C180" s="14" t="s">
        <v>392</v>
      </c>
      <c r="D180" s="15">
        <v>0.2</v>
      </c>
      <c r="E180" s="15">
        <v>0.2</v>
      </c>
      <c r="F180" s="15"/>
      <c r="G180" s="15"/>
      <c r="H180" s="15">
        <v>0.4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>
        <v>0.25</v>
      </c>
      <c r="T180" s="15"/>
      <c r="U180" s="15">
        <v>0.25</v>
      </c>
      <c r="V180" s="15">
        <v>1.6</v>
      </c>
      <c r="W180" s="15"/>
      <c r="X180" s="15"/>
      <c r="Y180" s="15">
        <v>1.6</v>
      </c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>
        <v>1</v>
      </c>
      <c r="AK180" s="15"/>
      <c r="AL180" s="15"/>
      <c r="AM180" s="15"/>
      <c r="AN180" s="15"/>
      <c r="AO180" s="15">
        <v>1</v>
      </c>
      <c r="AP180" s="15">
        <f t="shared" si="5"/>
        <v>3.25</v>
      </c>
    </row>
    <row r="181" ht="35" customHeight="1" spans="1:42">
      <c r="A181" s="13">
        <v>178</v>
      </c>
      <c r="B181" s="13" t="s">
        <v>393</v>
      </c>
      <c r="C181" s="14" t="s">
        <v>394</v>
      </c>
      <c r="D181" s="15"/>
      <c r="E181" s="15"/>
      <c r="F181" s="15">
        <v>0.2</v>
      </c>
      <c r="G181" s="15"/>
      <c r="H181" s="15">
        <v>0.2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>
        <f t="shared" si="5"/>
        <v>0.2</v>
      </c>
    </row>
    <row r="182" ht="35" customHeight="1" spans="1:42">
      <c r="A182" s="13">
        <v>179</v>
      </c>
      <c r="B182" s="13" t="s">
        <v>395</v>
      </c>
      <c r="C182" s="14" t="s">
        <v>396</v>
      </c>
      <c r="D182" s="15">
        <v>0.2</v>
      </c>
      <c r="E182" s="15"/>
      <c r="F182" s="15">
        <v>0.3</v>
      </c>
      <c r="G182" s="15"/>
      <c r="H182" s="15">
        <v>0.5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>
        <v>0.2</v>
      </c>
      <c r="T182" s="15"/>
      <c r="U182" s="15">
        <v>0.2</v>
      </c>
      <c r="V182" s="15">
        <v>0.8</v>
      </c>
      <c r="W182" s="15"/>
      <c r="X182" s="15"/>
      <c r="Y182" s="15">
        <v>0.8</v>
      </c>
      <c r="Z182" s="15"/>
      <c r="AA182" s="15"/>
      <c r="AB182" s="15"/>
      <c r="AC182" s="15">
        <v>0.2</v>
      </c>
      <c r="AD182" s="15"/>
      <c r="AE182" s="15"/>
      <c r="AF182" s="15"/>
      <c r="AG182" s="15">
        <v>0.2</v>
      </c>
      <c r="AH182" s="15"/>
      <c r="AI182" s="15"/>
      <c r="AJ182" s="15"/>
      <c r="AK182" s="15"/>
      <c r="AL182" s="15"/>
      <c r="AM182" s="15"/>
      <c r="AN182" s="15"/>
      <c r="AO182" s="15"/>
      <c r="AP182" s="15">
        <f t="shared" si="5"/>
        <v>1.7</v>
      </c>
    </row>
    <row r="183" ht="35" customHeight="1" spans="1:42">
      <c r="A183" s="13">
        <v>180</v>
      </c>
      <c r="B183" s="13" t="s">
        <v>397</v>
      </c>
      <c r="C183" s="14" t="s">
        <v>398</v>
      </c>
      <c r="D183" s="15"/>
      <c r="E183" s="15">
        <v>0.2</v>
      </c>
      <c r="F183" s="15"/>
      <c r="G183" s="15"/>
      <c r="H183" s="15">
        <v>0.2</v>
      </c>
      <c r="I183" s="15">
        <v>1</v>
      </c>
      <c r="J183" s="15"/>
      <c r="K183" s="15"/>
      <c r="L183" s="15">
        <v>0.6</v>
      </c>
      <c r="M183" s="15"/>
      <c r="N183" s="15">
        <v>1.6</v>
      </c>
      <c r="O183" s="15"/>
      <c r="P183" s="15"/>
      <c r="Q183" s="15"/>
      <c r="R183" s="15"/>
      <c r="S183" s="15">
        <v>0.2</v>
      </c>
      <c r="T183" s="15"/>
      <c r="U183" s="15">
        <v>0.2</v>
      </c>
      <c r="V183" s="15"/>
      <c r="W183" s="15"/>
      <c r="X183" s="15"/>
      <c r="Y183" s="15"/>
      <c r="Z183" s="15"/>
      <c r="AA183" s="15"/>
      <c r="AB183" s="15"/>
      <c r="AC183" s="15">
        <v>0.4</v>
      </c>
      <c r="AD183" s="15"/>
      <c r="AE183" s="15"/>
      <c r="AF183" s="15"/>
      <c r="AG183" s="15">
        <v>0.4</v>
      </c>
      <c r="AH183" s="15"/>
      <c r="AI183" s="15"/>
      <c r="AJ183" s="15"/>
      <c r="AK183" s="15"/>
      <c r="AL183" s="15"/>
      <c r="AM183" s="15"/>
      <c r="AN183" s="15"/>
      <c r="AO183" s="15"/>
      <c r="AP183" s="15">
        <f t="shared" si="5"/>
        <v>2.4</v>
      </c>
    </row>
    <row r="184" ht="35" customHeight="1" spans="1:42">
      <c r="A184" s="13">
        <v>181</v>
      </c>
      <c r="B184" s="16" t="s">
        <v>399</v>
      </c>
      <c r="C184" s="17" t="s">
        <v>400</v>
      </c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>
        <v>0.4</v>
      </c>
      <c r="T184" s="20"/>
      <c r="U184" s="20">
        <v>0.4</v>
      </c>
      <c r="V184" s="20"/>
      <c r="W184" s="20"/>
      <c r="X184" s="20"/>
      <c r="Y184" s="20"/>
      <c r="Z184" s="20"/>
      <c r="AA184" s="20"/>
      <c r="AB184" s="20"/>
      <c r="AC184" s="20">
        <v>0.4</v>
      </c>
      <c r="AD184" s="20"/>
      <c r="AE184" s="20"/>
      <c r="AF184" s="20"/>
      <c r="AG184" s="20">
        <v>0.4</v>
      </c>
      <c r="AH184" s="20"/>
      <c r="AI184" s="20"/>
      <c r="AJ184" s="20"/>
      <c r="AK184" s="20"/>
      <c r="AL184" s="20"/>
      <c r="AM184" s="20"/>
      <c r="AN184" s="20"/>
      <c r="AO184" s="20"/>
      <c r="AP184" s="15">
        <f t="shared" si="5"/>
        <v>0.8</v>
      </c>
    </row>
    <row r="185" ht="35" customHeight="1" spans="1:42">
      <c r="A185" s="13">
        <v>182</v>
      </c>
      <c r="B185" s="16" t="s">
        <v>401</v>
      </c>
      <c r="C185" s="17" t="s">
        <v>402</v>
      </c>
      <c r="D185" s="20">
        <v>0.4</v>
      </c>
      <c r="E185" s="20"/>
      <c r="F185" s="20"/>
      <c r="G185" s="20"/>
      <c r="H185" s="20">
        <v>0.4</v>
      </c>
      <c r="I185" s="20"/>
      <c r="J185" s="20"/>
      <c r="K185" s="20"/>
      <c r="L185" s="20">
        <v>1</v>
      </c>
      <c r="M185" s="20"/>
      <c r="N185" s="20">
        <v>1</v>
      </c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>
        <v>1</v>
      </c>
      <c r="AK185" s="20"/>
      <c r="AL185" s="20"/>
      <c r="AM185" s="20"/>
      <c r="AN185" s="20"/>
      <c r="AO185" s="20">
        <v>1</v>
      </c>
      <c r="AP185" s="15">
        <f t="shared" si="5"/>
        <v>2.4</v>
      </c>
    </row>
    <row r="186" ht="35" customHeight="1" spans="1:42">
      <c r="A186" s="13">
        <v>183</v>
      </c>
      <c r="B186" s="16" t="s">
        <v>403</v>
      </c>
      <c r="C186" s="17" t="s">
        <v>404</v>
      </c>
      <c r="D186" s="20">
        <v>0.4</v>
      </c>
      <c r="E186" s="20"/>
      <c r="F186" s="20"/>
      <c r="G186" s="20"/>
      <c r="H186" s="20">
        <v>0.4</v>
      </c>
      <c r="I186" s="20">
        <v>1</v>
      </c>
      <c r="J186" s="20"/>
      <c r="K186" s="20"/>
      <c r="L186" s="20"/>
      <c r="M186" s="20"/>
      <c r="N186" s="20">
        <v>1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>
        <v>1</v>
      </c>
      <c r="AK186" s="20"/>
      <c r="AL186" s="20"/>
      <c r="AM186" s="20"/>
      <c r="AN186" s="20"/>
      <c r="AO186" s="20">
        <v>1</v>
      </c>
      <c r="AP186" s="15">
        <f t="shared" si="5"/>
        <v>2.4</v>
      </c>
    </row>
    <row r="187" ht="35" customHeight="1" spans="1:42">
      <c r="A187" s="13">
        <v>184</v>
      </c>
      <c r="B187" s="16" t="s">
        <v>405</v>
      </c>
      <c r="C187" s="17" t="s">
        <v>406</v>
      </c>
      <c r="D187" s="20"/>
      <c r="E187" s="20">
        <v>0.2</v>
      </c>
      <c r="F187" s="20">
        <v>0.2</v>
      </c>
      <c r="G187" s="20"/>
      <c r="H187" s="20">
        <v>0.4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>
        <v>0.2</v>
      </c>
      <c r="T187" s="20"/>
      <c r="U187" s="20">
        <v>0.2</v>
      </c>
      <c r="V187" s="20"/>
      <c r="W187" s="20"/>
      <c r="X187" s="20"/>
      <c r="Y187" s="20"/>
      <c r="Z187" s="20"/>
      <c r="AA187" s="20"/>
      <c r="AB187" s="20"/>
      <c r="AC187" s="20">
        <v>0.4</v>
      </c>
      <c r="AD187" s="20"/>
      <c r="AE187" s="20"/>
      <c r="AF187" s="20"/>
      <c r="AG187" s="20">
        <v>0.4</v>
      </c>
      <c r="AH187" s="20"/>
      <c r="AI187" s="20"/>
      <c r="AJ187" s="20"/>
      <c r="AK187" s="20"/>
      <c r="AL187" s="20"/>
      <c r="AM187" s="20"/>
      <c r="AN187" s="20"/>
      <c r="AO187" s="20"/>
      <c r="AP187" s="15">
        <f t="shared" si="5"/>
        <v>1</v>
      </c>
    </row>
    <row r="188" ht="35" customHeight="1" spans="1:42">
      <c r="A188" s="13">
        <v>185</v>
      </c>
      <c r="B188" s="16" t="s">
        <v>407</v>
      </c>
      <c r="C188" s="17" t="s">
        <v>408</v>
      </c>
      <c r="D188" s="20"/>
      <c r="E188" s="20">
        <v>0.2</v>
      </c>
      <c r="F188" s="20"/>
      <c r="G188" s="20"/>
      <c r="H188" s="20">
        <v>0.2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>
        <v>0.2</v>
      </c>
      <c r="T188" s="20"/>
      <c r="U188" s="20">
        <v>0.2</v>
      </c>
      <c r="V188" s="20"/>
      <c r="W188" s="20"/>
      <c r="X188" s="20"/>
      <c r="Y188" s="20"/>
      <c r="Z188" s="20"/>
      <c r="AA188" s="20"/>
      <c r="AB188" s="20"/>
      <c r="AC188" s="20">
        <v>0.4</v>
      </c>
      <c r="AD188" s="20"/>
      <c r="AE188" s="20"/>
      <c r="AF188" s="20"/>
      <c r="AG188" s="20">
        <v>0.4</v>
      </c>
      <c r="AH188" s="20"/>
      <c r="AI188" s="20"/>
      <c r="AJ188" s="20"/>
      <c r="AK188" s="20"/>
      <c r="AL188" s="20"/>
      <c r="AM188" s="20"/>
      <c r="AN188" s="20"/>
      <c r="AO188" s="20"/>
      <c r="AP188" s="15">
        <f t="shared" si="5"/>
        <v>0.8</v>
      </c>
    </row>
    <row r="189" ht="35" customHeight="1" spans="1:42">
      <c r="A189" s="13">
        <v>186</v>
      </c>
      <c r="B189" s="16" t="s">
        <v>409</v>
      </c>
      <c r="C189" s="17" t="s">
        <v>410</v>
      </c>
      <c r="D189" s="20">
        <v>0.2</v>
      </c>
      <c r="E189" s="20"/>
      <c r="F189" s="20"/>
      <c r="G189" s="20"/>
      <c r="H189" s="20">
        <v>0.2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>
        <v>0.2</v>
      </c>
      <c r="AD189" s="20"/>
      <c r="AE189" s="20"/>
      <c r="AF189" s="20"/>
      <c r="AG189" s="20">
        <v>0.2</v>
      </c>
      <c r="AH189" s="20"/>
      <c r="AI189" s="20"/>
      <c r="AJ189" s="20"/>
      <c r="AK189" s="20"/>
      <c r="AL189" s="20"/>
      <c r="AM189" s="20"/>
      <c r="AN189" s="20"/>
      <c r="AO189" s="20"/>
      <c r="AP189" s="15">
        <f t="shared" si="5"/>
        <v>0.4</v>
      </c>
    </row>
    <row r="190" ht="35" customHeight="1" spans="1:42">
      <c r="A190" s="13">
        <v>187</v>
      </c>
      <c r="B190" s="16" t="s">
        <v>411</v>
      </c>
      <c r="C190" s="17" t="s">
        <v>412</v>
      </c>
      <c r="D190" s="20">
        <v>0.25</v>
      </c>
      <c r="E190" s="20"/>
      <c r="F190" s="20"/>
      <c r="G190" s="20"/>
      <c r="H190" s="20">
        <v>0.25</v>
      </c>
      <c r="I190" s="20"/>
      <c r="J190" s="20"/>
      <c r="K190" s="20"/>
      <c r="L190" s="20">
        <v>0.4</v>
      </c>
      <c r="M190" s="20"/>
      <c r="N190" s="20">
        <v>0.4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>
        <v>0.2</v>
      </c>
      <c r="AD190" s="20"/>
      <c r="AE190" s="20"/>
      <c r="AF190" s="20"/>
      <c r="AG190" s="20">
        <v>0.2</v>
      </c>
      <c r="AH190" s="20"/>
      <c r="AI190" s="20"/>
      <c r="AJ190" s="20"/>
      <c r="AK190" s="20"/>
      <c r="AL190" s="20"/>
      <c r="AM190" s="20"/>
      <c r="AN190" s="20"/>
      <c r="AO190" s="20"/>
      <c r="AP190" s="15">
        <f t="shared" si="5"/>
        <v>0.85</v>
      </c>
    </row>
    <row r="191" ht="35" customHeight="1" spans="1:42">
      <c r="A191" s="13">
        <v>188</v>
      </c>
      <c r="B191" s="16" t="s">
        <v>413</v>
      </c>
      <c r="C191" s="17" t="s">
        <v>414</v>
      </c>
      <c r="D191" s="20">
        <v>0.2</v>
      </c>
      <c r="E191" s="20"/>
      <c r="F191" s="20"/>
      <c r="G191" s="20"/>
      <c r="H191" s="20">
        <v>0.2</v>
      </c>
      <c r="I191" s="20">
        <v>1</v>
      </c>
      <c r="J191" s="20"/>
      <c r="K191" s="20"/>
      <c r="L191" s="20">
        <v>1</v>
      </c>
      <c r="M191" s="20"/>
      <c r="N191" s="20">
        <v>2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>
        <v>0.2</v>
      </c>
      <c r="Y191" s="20">
        <v>0.2</v>
      </c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15">
        <f t="shared" si="5"/>
        <v>2.4</v>
      </c>
    </row>
    <row r="192" ht="35" customHeight="1" spans="1:42">
      <c r="A192" s="13">
        <v>189</v>
      </c>
      <c r="B192" s="16" t="s">
        <v>415</v>
      </c>
      <c r="C192" s="17" t="s">
        <v>416</v>
      </c>
      <c r="D192" s="20">
        <v>0.2</v>
      </c>
      <c r="E192" s="20"/>
      <c r="F192" s="20"/>
      <c r="G192" s="20"/>
      <c r="H192" s="20">
        <v>0.2</v>
      </c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>
        <v>0.25</v>
      </c>
      <c r="T192" s="20"/>
      <c r="U192" s="20">
        <v>0.25</v>
      </c>
      <c r="V192" s="20"/>
      <c r="W192" s="20"/>
      <c r="X192" s="20"/>
      <c r="Y192" s="20"/>
      <c r="Z192" s="20"/>
      <c r="AA192" s="20"/>
      <c r="AB192" s="20"/>
      <c r="AC192" s="20">
        <v>0.2</v>
      </c>
      <c r="AD192" s="20"/>
      <c r="AE192" s="20"/>
      <c r="AF192" s="20"/>
      <c r="AG192" s="20">
        <v>0.2</v>
      </c>
      <c r="AH192" s="20"/>
      <c r="AI192" s="20"/>
      <c r="AJ192" s="20"/>
      <c r="AK192" s="20"/>
      <c r="AL192" s="20"/>
      <c r="AM192" s="20"/>
      <c r="AN192" s="20"/>
      <c r="AO192" s="20"/>
      <c r="AP192" s="15">
        <f t="shared" si="5"/>
        <v>0.65</v>
      </c>
    </row>
    <row r="193" ht="35" customHeight="1" spans="1:42">
      <c r="A193" s="13">
        <v>190</v>
      </c>
      <c r="B193" s="16" t="s">
        <v>417</v>
      </c>
      <c r="C193" s="17" t="s">
        <v>418</v>
      </c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>
        <v>0.4</v>
      </c>
      <c r="T193" s="20"/>
      <c r="U193" s="20">
        <v>0.4</v>
      </c>
      <c r="V193" s="20"/>
      <c r="W193" s="20"/>
      <c r="X193" s="20"/>
      <c r="Y193" s="20"/>
      <c r="Z193" s="20"/>
      <c r="AA193" s="20"/>
      <c r="AB193" s="20"/>
      <c r="AC193" s="20">
        <v>0.2</v>
      </c>
      <c r="AD193" s="20"/>
      <c r="AE193" s="20"/>
      <c r="AF193" s="20"/>
      <c r="AG193" s="20">
        <v>0.2</v>
      </c>
      <c r="AH193" s="20"/>
      <c r="AI193" s="20"/>
      <c r="AJ193" s="20"/>
      <c r="AK193" s="20"/>
      <c r="AL193" s="20"/>
      <c r="AM193" s="20"/>
      <c r="AN193" s="20"/>
      <c r="AO193" s="20"/>
      <c r="AP193" s="15">
        <f t="shared" si="5"/>
        <v>0.6</v>
      </c>
    </row>
    <row r="194" ht="35" customHeight="1" spans="1:42">
      <c r="A194" s="13">
        <v>191</v>
      </c>
      <c r="B194" s="16" t="s">
        <v>419</v>
      </c>
      <c r="C194" s="17" t="s">
        <v>420</v>
      </c>
      <c r="D194" s="20">
        <v>0.2</v>
      </c>
      <c r="E194" s="20">
        <v>0.2</v>
      </c>
      <c r="F194" s="20"/>
      <c r="G194" s="20"/>
      <c r="H194" s="20">
        <v>0.4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>
        <v>0.2</v>
      </c>
      <c r="T194" s="20"/>
      <c r="U194" s="20">
        <v>0.2</v>
      </c>
      <c r="V194" s="20"/>
      <c r="W194" s="20"/>
      <c r="X194" s="20"/>
      <c r="Y194" s="20"/>
      <c r="Z194" s="20"/>
      <c r="AA194" s="20"/>
      <c r="AB194" s="20"/>
      <c r="AC194" s="20">
        <v>0.2</v>
      </c>
      <c r="AD194" s="20"/>
      <c r="AE194" s="20"/>
      <c r="AF194" s="20"/>
      <c r="AG194" s="20">
        <v>0.2</v>
      </c>
      <c r="AH194" s="20"/>
      <c r="AI194" s="20"/>
      <c r="AJ194" s="20"/>
      <c r="AK194" s="20"/>
      <c r="AL194" s="20"/>
      <c r="AM194" s="20"/>
      <c r="AN194" s="20"/>
      <c r="AO194" s="20"/>
      <c r="AP194" s="15">
        <f t="shared" si="5"/>
        <v>0.8</v>
      </c>
    </row>
    <row r="195" ht="35" customHeight="1" spans="1:42">
      <c r="A195" s="13">
        <v>192</v>
      </c>
      <c r="B195" s="16" t="s">
        <v>421</v>
      </c>
      <c r="C195" s="17" t="s">
        <v>422</v>
      </c>
      <c r="D195" s="20">
        <v>0.4</v>
      </c>
      <c r="E195" s="20"/>
      <c r="F195" s="20"/>
      <c r="G195" s="20"/>
      <c r="H195" s="20">
        <v>0.4</v>
      </c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>
        <v>0.45</v>
      </c>
      <c r="T195" s="20"/>
      <c r="U195" s="20">
        <v>0.45</v>
      </c>
      <c r="V195" s="20"/>
      <c r="W195" s="20"/>
      <c r="X195" s="20"/>
      <c r="Y195" s="20"/>
      <c r="Z195" s="20"/>
      <c r="AA195" s="20"/>
      <c r="AB195" s="20"/>
      <c r="AC195" s="20">
        <v>0.4</v>
      </c>
      <c r="AD195" s="20"/>
      <c r="AE195" s="20"/>
      <c r="AF195" s="20"/>
      <c r="AG195" s="20">
        <v>0.4</v>
      </c>
      <c r="AH195" s="20"/>
      <c r="AI195" s="20"/>
      <c r="AJ195" s="20"/>
      <c r="AK195" s="20"/>
      <c r="AL195" s="20"/>
      <c r="AM195" s="20"/>
      <c r="AN195" s="20"/>
      <c r="AO195" s="20"/>
      <c r="AP195" s="15">
        <f t="shared" si="5"/>
        <v>1.25</v>
      </c>
    </row>
    <row r="196" ht="35" customHeight="1" spans="1:42">
      <c r="A196" s="13">
        <v>193</v>
      </c>
      <c r="B196" s="16" t="s">
        <v>423</v>
      </c>
      <c r="C196" s="17" t="s">
        <v>424</v>
      </c>
      <c r="D196" s="20">
        <v>0.2</v>
      </c>
      <c r="E196" s="20">
        <v>0.2</v>
      </c>
      <c r="F196" s="20"/>
      <c r="G196" s="20"/>
      <c r="H196" s="20">
        <v>0.4</v>
      </c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>
        <v>0.2</v>
      </c>
      <c r="T196" s="20"/>
      <c r="U196" s="20">
        <v>0.2</v>
      </c>
      <c r="V196" s="20"/>
      <c r="W196" s="20"/>
      <c r="X196" s="20"/>
      <c r="Y196" s="20"/>
      <c r="Z196" s="20"/>
      <c r="AA196" s="20"/>
      <c r="AB196" s="20"/>
      <c r="AC196" s="20">
        <v>0.4</v>
      </c>
      <c r="AD196" s="20"/>
      <c r="AE196" s="20"/>
      <c r="AF196" s="20"/>
      <c r="AG196" s="20">
        <v>0.4</v>
      </c>
      <c r="AH196" s="20"/>
      <c r="AI196" s="20"/>
      <c r="AJ196" s="20"/>
      <c r="AK196" s="20"/>
      <c r="AL196" s="20"/>
      <c r="AM196" s="20"/>
      <c r="AN196" s="20"/>
      <c r="AO196" s="20"/>
      <c r="AP196" s="15">
        <f t="shared" si="5"/>
        <v>1</v>
      </c>
    </row>
    <row r="197" ht="35" customHeight="1" spans="1:42">
      <c r="A197" s="13">
        <v>194</v>
      </c>
      <c r="B197" s="16" t="s">
        <v>425</v>
      </c>
      <c r="C197" s="17" t="s">
        <v>426</v>
      </c>
      <c r="D197" s="20"/>
      <c r="E197" s="20"/>
      <c r="F197" s="20"/>
      <c r="G197" s="20"/>
      <c r="H197" s="20"/>
      <c r="I197" s="20"/>
      <c r="J197" s="20"/>
      <c r="K197" s="20"/>
      <c r="L197" s="20">
        <v>0.4</v>
      </c>
      <c r="M197" s="20"/>
      <c r="N197" s="20">
        <v>0.4</v>
      </c>
      <c r="O197" s="20"/>
      <c r="P197" s="20"/>
      <c r="Q197" s="20"/>
      <c r="R197" s="20"/>
      <c r="S197" s="20">
        <v>0.2</v>
      </c>
      <c r="T197" s="20"/>
      <c r="U197" s="20">
        <v>0.2</v>
      </c>
      <c r="V197" s="20"/>
      <c r="W197" s="20"/>
      <c r="X197" s="20"/>
      <c r="Y197" s="20"/>
      <c r="Z197" s="20"/>
      <c r="AA197" s="20"/>
      <c r="AB197" s="20"/>
      <c r="AC197" s="20">
        <v>0.2</v>
      </c>
      <c r="AD197" s="20"/>
      <c r="AE197" s="20"/>
      <c r="AF197" s="20"/>
      <c r="AG197" s="20">
        <v>0.2</v>
      </c>
      <c r="AH197" s="20"/>
      <c r="AI197" s="20"/>
      <c r="AJ197" s="20"/>
      <c r="AK197" s="20"/>
      <c r="AL197" s="20"/>
      <c r="AM197" s="20"/>
      <c r="AN197" s="20"/>
      <c r="AO197" s="20"/>
      <c r="AP197" s="15">
        <f t="shared" si="5"/>
        <v>0.8</v>
      </c>
    </row>
    <row r="198" ht="35" customHeight="1" spans="1:42">
      <c r="A198" s="13">
        <v>195</v>
      </c>
      <c r="B198" s="16" t="s">
        <v>427</v>
      </c>
      <c r="C198" s="17" t="s">
        <v>428</v>
      </c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>
        <v>0.2</v>
      </c>
      <c r="AD198" s="20"/>
      <c r="AE198" s="20"/>
      <c r="AF198" s="20"/>
      <c r="AG198" s="20">
        <v>0.2</v>
      </c>
      <c r="AH198" s="20"/>
      <c r="AI198" s="20"/>
      <c r="AJ198" s="20"/>
      <c r="AK198" s="20"/>
      <c r="AL198" s="20"/>
      <c r="AM198" s="20"/>
      <c r="AN198" s="20"/>
      <c r="AO198" s="20"/>
      <c r="AP198" s="15">
        <f t="shared" si="5"/>
        <v>0.2</v>
      </c>
    </row>
    <row r="199" ht="35" customHeight="1" spans="1:42">
      <c r="A199" s="13">
        <v>196</v>
      </c>
      <c r="B199" s="16" t="s">
        <v>429</v>
      </c>
      <c r="C199" s="17" t="s">
        <v>430</v>
      </c>
      <c r="D199" s="20">
        <v>0.2</v>
      </c>
      <c r="E199" s="20"/>
      <c r="F199" s="20"/>
      <c r="G199" s="20"/>
      <c r="H199" s="20">
        <v>0.2</v>
      </c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>
        <v>0.2</v>
      </c>
      <c r="T199" s="20"/>
      <c r="U199" s="20">
        <v>0.2</v>
      </c>
      <c r="V199" s="20"/>
      <c r="W199" s="20"/>
      <c r="X199" s="20"/>
      <c r="Y199" s="20"/>
      <c r="Z199" s="20"/>
      <c r="AA199" s="20"/>
      <c r="AB199" s="20"/>
      <c r="AC199" s="20">
        <v>0.2</v>
      </c>
      <c r="AD199" s="20"/>
      <c r="AE199" s="20"/>
      <c r="AF199" s="20"/>
      <c r="AG199" s="20">
        <v>0.2</v>
      </c>
      <c r="AH199" s="20"/>
      <c r="AI199" s="20"/>
      <c r="AJ199" s="20"/>
      <c r="AK199" s="20"/>
      <c r="AL199" s="20"/>
      <c r="AM199" s="20"/>
      <c r="AN199" s="20"/>
      <c r="AO199" s="20"/>
      <c r="AP199" s="15">
        <f t="shared" si="5"/>
        <v>0.6</v>
      </c>
    </row>
    <row r="200" ht="35" customHeight="1" spans="1:42">
      <c r="A200" s="13">
        <v>197</v>
      </c>
      <c r="B200" s="16" t="s">
        <v>431</v>
      </c>
      <c r="C200" s="17" t="s">
        <v>432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>
        <v>0.8</v>
      </c>
      <c r="W200" s="20"/>
      <c r="X200" s="20"/>
      <c r="Y200" s="20">
        <v>0.8</v>
      </c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15">
        <f t="shared" si="5"/>
        <v>0.8</v>
      </c>
    </row>
    <row r="201" ht="35" customHeight="1" spans="1:42">
      <c r="A201" s="13">
        <v>198</v>
      </c>
      <c r="B201" s="16" t="s">
        <v>433</v>
      </c>
      <c r="C201" s="17" t="s">
        <v>434</v>
      </c>
      <c r="D201" s="20"/>
      <c r="E201" s="20">
        <v>0.2</v>
      </c>
      <c r="F201" s="20"/>
      <c r="G201" s="20"/>
      <c r="H201" s="20">
        <v>0.2</v>
      </c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>
        <v>0.2</v>
      </c>
      <c r="T201" s="20"/>
      <c r="U201" s="20">
        <v>0.2</v>
      </c>
      <c r="V201" s="20"/>
      <c r="W201" s="20"/>
      <c r="X201" s="20"/>
      <c r="Y201" s="20"/>
      <c r="Z201" s="20"/>
      <c r="AA201" s="20">
        <v>1</v>
      </c>
      <c r="AB201" s="20"/>
      <c r="AC201" s="20">
        <v>1.2</v>
      </c>
      <c r="AD201" s="20"/>
      <c r="AE201" s="20"/>
      <c r="AF201" s="20"/>
      <c r="AG201" s="20">
        <v>2.2</v>
      </c>
      <c r="AH201" s="20"/>
      <c r="AI201" s="20"/>
      <c r="AJ201" s="20"/>
      <c r="AK201" s="20"/>
      <c r="AL201" s="20"/>
      <c r="AM201" s="20"/>
      <c r="AN201" s="20"/>
      <c r="AO201" s="20"/>
      <c r="AP201" s="15">
        <f t="shared" si="5"/>
        <v>2.6</v>
      </c>
    </row>
    <row r="202" ht="35" customHeight="1" spans="1:42">
      <c r="A202" s="13">
        <v>199</v>
      </c>
      <c r="B202" s="16" t="s">
        <v>435</v>
      </c>
      <c r="C202" s="17" t="s">
        <v>436</v>
      </c>
      <c r="D202" s="20"/>
      <c r="E202" s="20"/>
      <c r="F202" s="20"/>
      <c r="G202" s="20"/>
      <c r="H202" s="20"/>
      <c r="I202" s="20"/>
      <c r="J202" s="20"/>
      <c r="K202" s="20"/>
      <c r="L202" s="20">
        <v>1.5</v>
      </c>
      <c r="M202" s="20"/>
      <c r="N202" s="20">
        <v>1.5</v>
      </c>
      <c r="O202" s="20"/>
      <c r="P202" s="20"/>
      <c r="Q202" s="20"/>
      <c r="R202" s="20"/>
      <c r="S202" s="20"/>
      <c r="T202" s="20"/>
      <c r="U202" s="20"/>
      <c r="V202" s="20">
        <v>0.5</v>
      </c>
      <c r="W202" s="20"/>
      <c r="X202" s="20"/>
      <c r="Y202" s="20">
        <v>0.5</v>
      </c>
      <c r="Z202" s="20"/>
      <c r="AA202" s="20"/>
      <c r="AB202" s="20"/>
      <c r="AC202" s="20">
        <v>0.4</v>
      </c>
      <c r="AD202" s="20"/>
      <c r="AE202" s="20"/>
      <c r="AF202" s="20"/>
      <c r="AG202" s="20">
        <v>0.4</v>
      </c>
      <c r="AH202" s="20"/>
      <c r="AI202" s="20"/>
      <c r="AJ202" s="20"/>
      <c r="AK202" s="20"/>
      <c r="AL202" s="20"/>
      <c r="AM202" s="20"/>
      <c r="AN202" s="20"/>
      <c r="AO202" s="20"/>
      <c r="AP202" s="15">
        <f t="shared" si="5"/>
        <v>2.4</v>
      </c>
    </row>
    <row r="203" ht="35" customHeight="1" spans="1:42">
      <c r="A203" s="13">
        <v>200</v>
      </c>
      <c r="B203" s="16" t="s">
        <v>437</v>
      </c>
      <c r="C203" s="17" t="s">
        <v>438</v>
      </c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>
        <v>0.2</v>
      </c>
      <c r="W203" s="20"/>
      <c r="X203" s="20"/>
      <c r="Y203" s="20">
        <v>0.2</v>
      </c>
      <c r="Z203" s="20"/>
      <c r="AA203" s="20"/>
      <c r="AB203" s="20"/>
      <c r="AC203" s="20">
        <v>0.4</v>
      </c>
      <c r="AD203" s="20"/>
      <c r="AE203" s="20"/>
      <c r="AF203" s="20"/>
      <c r="AG203" s="20">
        <v>0.4</v>
      </c>
      <c r="AH203" s="20"/>
      <c r="AI203" s="20"/>
      <c r="AJ203" s="20"/>
      <c r="AK203" s="20"/>
      <c r="AL203" s="20"/>
      <c r="AM203" s="20"/>
      <c r="AN203" s="20"/>
      <c r="AO203" s="20"/>
      <c r="AP203" s="15">
        <f t="shared" si="5"/>
        <v>0.6</v>
      </c>
    </row>
    <row r="204" ht="35" customHeight="1" spans="1:42">
      <c r="A204" s="13">
        <v>201</v>
      </c>
      <c r="B204" s="16" t="s">
        <v>439</v>
      </c>
      <c r="C204" s="17" t="s">
        <v>440</v>
      </c>
      <c r="D204" s="20">
        <v>0.2</v>
      </c>
      <c r="E204" s="20"/>
      <c r="F204" s="20"/>
      <c r="G204" s="20"/>
      <c r="H204" s="20">
        <v>0.2</v>
      </c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>
        <v>1</v>
      </c>
      <c r="W204" s="20"/>
      <c r="X204" s="20"/>
      <c r="Y204" s="20">
        <v>1</v>
      </c>
      <c r="Z204" s="20"/>
      <c r="AA204" s="20"/>
      <c r="AB204" s="20"/>
      <c r="AC204" s="20">
        <v>0.2</v>
      </c>
      <c r="AD204" s="20"/>
      <c r="AE204" s="20"/>
      <c r="AF204" s="20"/>
      <c r="AG204" s="20">
        <v>0.2</v>
      </c>
      <c r="AH204" s="20"/>
      <c r="AI204" s="20"/>
      <c r="AJ204" s="20"/>
      <c r="AK204" s="20"/>
      <c r="AL204" s="20"/>
      <c r="AM204" s="20"/>
      <c r="AN204" s="20"/>
      <c r="AO204" s="20"/>
      <c r="AP204" s="15">
        <f t="shared" si="5"/>
        <v>1.4</v>
      </c>
    </row>
    <row r="205" ht="35" customHeight="1" spans="1:42">
      <c r="A205" s="13">
        <v>202</v>
      </c>
      <c r="B205" s="16" t="s">
        <v>441</v>
      </c>
      <c r="C205" s="17" t="s">
        <v>442</v>
      </c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>
        <v>0.1</v>
      </c>
      <c r="U205" s="20">
        <v>0.1</v>
      </c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15">
        <f t="shared" si="5"/>
        <v>0.1</v>
      </c>
    </row>
    <row r="206" ht="35" customHeight="1" spans="1:42">
      <c r="A206" s="13">
        <v>203</v>
      </c>
      <c r="B206" s="13" t="s">
        <v>443</v>
      </c>
      <c r="C206" s="14" t="s">
        <v>444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>
        <v>1</v>
      </c>
      <c r="AK206" s="15"/>
      <c r="AL206" s="15"/>
      <c r="AM206" s="15"/>
      <c r="AN206" s="15"/>
      <c r="AO206" s="15">
        <v>1</v>
      </c>
      <c r="AP206" s="15">
        <f t="shared" si="5"/>
        <v>1</v>
      </c>
    </row>
    <row r="207" ht="35" customHeight="1" spans="1:42">
      <c r="A207" s="13">
        <v>204</v>
      </c>
      <c r="B207" s="13" t="s">
        <v>445</v>
      </c>
      <c r="C207" s="14" t="s">
        <v>446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>
        <v>1</v>
      </c>
      <c r="AK207" s="15"/>
      <c r="AL207" s="15"/>
      <c r="AM207" s="15"/>
      <c r="AN207" s="15"/>
      <c r="AO207" s="15">
        <v>1</v>
      </c>
      <c r="AP207" s="15">
        <f t="shared" si="5"/>
        <v>1</v>
      </c>
    </row>
    <row r="208" ht="35" customHeight="1" spans="1:42">
      <c r="A208" s="13">
        <v>205</v>
      </c>
      <c r="B208" s="13" t="s">
        <v>447</v>
      </c>
      <c r="C208" s="14" t="s">
        <v>448</v>
      </c>
      <c r="D208" s="15"/>
      <c r="E208" s="15">
        <v>0.5</v>
      </c>
      <c r="F208" s="15"/>
      <c r="G208" s="15"/>
      <c r="H208" s="15">
        <v>0.5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>
        <v>0.4</v>
      </c>
      <c r="AD208" s="15"/>
      <c r="AE208" s="15"/>
      <c r="AF208" s="15"/>
      <c r="AG208" s="15">
        <v>0.4</v>
      </c>
      <c r="AH208" s="15"/>
      <c r="AI208" s="15"/>
      <c r="AJ208" s="15"/>
      <c r="AK208" s="15"/>
      <c r="AL208" s="15"/>
      <c r="AM208" s="15"/>
      <c r="AN208" s="15"/>
      <c r="AO208" s="15"/>
      <c r="AP208" s="15">
        <f t="shared" si="5"/>
        <v>0.9</v>
      </c>
    </row>
    <row r="209" ht="35" customHeight="1" spans="1:42">
      <c r="A209" s="13">
        <v>206</v>
      </c>
      <c r="B209" s="13" t="s">
        <v>449</v>
      </c>
      <c r="C209" s="14" t="s">
        <v>450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>
        <v>1</v>
      </c>
      <c r="AJ209" s="15"/>
      <c r="AK209" s="15"/>
      <c r="AL209" s="15"/>
      <c r="AM209" s="15"/>
      <c r="AN209" s="15">
        <v>1</v>
      </c>
      <c r="AO209" s="15">
        <v>2</v>
      </c>
      <c r="AP209" s="15">
        <f t="shared" si="5"/>
        <v>2</v>
      </c>
    </row>
    <row r="210" ht="35" customHeight="1" spans="1:42">
      <c r="A210" s="13">
        <v>207</v>
      </c>
      <c r="B210" s="13" t="s">
        <v>451</v>
      </c>
      <c r="C210" s="14" t="s">
        <v>452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>
        <v>0.2</v>
      </c>
      <c r="AD210" s="15"/>
      <c r="AE210" s="15"/>
      <c r="AF210" s="15"/>
      <c r="AG210" s="15">
        <v>0.2</v>
      </c>
      <c r="AH210" s="15"/>
      <c r="AI210" s="15"/>
      <c r="AJ210" s="15"/>
      <c r="AK210" s="15"/>
      <c r="AL210" s="15"/>
      <c r="AM210" s="15"/>
      <c r="AN210" s="15"/>
      <c r="AO210" s="15"/>
      <c r="AP210" s="15">
        <f t="shared" si="5"/>
        <v>0.2</v>
      </c>
    </row>
    <row r="211" ht="35" customHeight="1" spans="1:42">
      <c r="A211" s="13">
        <v>208</v>
      </c>
      <c r="B211" s="13" t="s">
        <v>453</v>
      </c>
      <c r="C211" s="14" t="s">
        <v>454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>
        <v>0.2</v>
      </c>
      <c r="W211" s="15"/>
      <c r="X211" s="15"/>
      <c r="Y211" s="15">
        <v>0.2</v>
      </c>
      <c r="Z211" s="15"/>
      <c r="AA211" s="15"/>
      <c r="AB211" s="15"/>
      <c r="AC211" s="15">
        <v>0.4</v>
      </c>
      <c r="AD211" s="15"/>
      <c r="AE211" s="15"/>
      <c r="AF211" s="15"/>
      <c r="AG211" s="15">
        <v>0.4</v>
      </c>
      <c r="AH211" s="15"/>
      <c r="AI211" s="15"/>
      <c r="AJ211" s="15"/>
      <c r="AK211" s="15"/>
      <c r="AL211" s="15"/>
      <c r="AM211" s="15"/>
      <c r="AN211" s="15"/>
      <c r="AO211" s="15"/>
      <c r="AP211" s="15">
        <f t="shared" si="5"/>
        <v>0.6</v>
      </c>
    </row>
    <row r="212" ht="35" customHeight="1" spans="1:42">
      <c r="A212" s="13">
        <v>209</v>
      </c>
      <c r="B212" s="13" t="s">
        <v>455</v>
      </c>
      <c r="C212" s="14" t="s">
        <v>456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>
        <v>0.2</v>
      </c>
      <c r="AD212" s="15"/>
      <c r="AE212" s="15"/>
      <c r="AF212" s="15"/>
      <c r="AG212" s="15">
        <v>0.2</v>
      </c>
      <c r="AH212" s="15"/>
      <c r="AI212" s="15"/>
      <c r="AJ212" s="15"/>
      <c r="AK212" s="15"/>
      <c r="AL212" s="15"/>
      <c r="AM212" s="15"/>
      <c r="AN212" s="15"/>
      <c r="AO212" s="15"/>
      <c r="AP212" s="15">
        <f t="shared" si="5"/>
        <v>0.2</v>
      </c>
    </row>
    <row r="213" ht="35" customHeight="1" spans="1:42">
      <c r="A213" s="13">
        <v>210</v>
      </c>
      <c r="B213" s="13" t="s">
        <v>457</v>
      </c>
      <c r="C213" s="14" t="s">
        <v>458</v>
      </c>
      <c r="D213" s="15"/>
      <c r="E213" s="15">
        <v>0.5</v>
      </c>
      <c r="F213" s="15"/>
      <c r="G213" s="15"/>
      <c r="H213" s="15">
        <v>0.5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>
        <v>0.4</v>
      </c>
      <c r="AD213" s="15"/>
      <c r="AE213" s="15"/>
      <c r="AF213" s="15"/>
      <c r="AG213" s="15">
        <v>0.4</v>
      </c>
      <c r="AH213" s="15"/>
      <c r="AI213" s="15"/>
      <c r="AJ213" s="15">
        <v>1</v>
      </c>
      <c r="AK213" s="15"/>
      <c r="AL213" s="15"/>
      <c r="AM213" s="15"/>
      <c r="AN213" s="15"/>
      <c r="AO213" s="15">
        <v>1</v>
      </c>
      <c r="AP213" s="15">
        <f t="shared" si="5"/>
        <v>1.9</v>
      </c>
    </row>
    <row r="214" ht="35" customHeight="1" spans="1:42">
      <c r="A214" s="13">
        <v>211</v>
      </c>
      <c r="B214" s="13" t="s">
        <v>459</v>
      </c>
      <c r="C214" s="14" t="s">
        <v>460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>
        <v>1</v>
      </c>
      <c r="AK214" s="15"/>
      <c r="AL214" s="15"/>
      <c r="AM214" s="15"/>
      <c r="AN214" s="15"/>
      <c r="AO214" s="15">
        <v>1</v>
      </c>
      <c r="AP214" s="15">
        <f t="shared" si="5"/>
        <v>1</v>
      </c>
    </row>
    <row r="215" ht="35" customHeight="1" spans="1:42">
      <c r="A215" s="13">
        <v>212</v>
      </c>
      <c r="B215" s="13" t="s">
        <v>461</v>
      </c>
      <c r="C215" s="14" t="s">
        <v>462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>
        <v>0.4</v>
      </c>
      <c r="AD215" s="15"/>
      <c r="AE215" s="15"/>
      <c r="AF215" s="15"/>
      <c r="AG215" s="15">
        <v>0.4</v>
      </c>
      <c r="AH215" s="15"/>
      <c r="AI215" s="15"/>
      <c r="AJ215" s="15"/>
      <c r="AK215" s="15"/>
      <c r="AL215" s="15"/>
      <c r="AM215" s="15"/>
      <c r="AN215" s="15"/>
      <c r="AO215" s="15"/>
      <c r="AP215" s="15">
        <f t="shared" si="5"/>
        <v>0.4</v>
      </c>
    </row>
    <row r="216" ht="35" customHeight="1" spans="1:42">
      <c r="A216" s="13">
        <v>213</v>
      </c>
      <c r="B216" s="13" t="s">
        <v>463</v>
      </c>
      <c r="C216" s="14" t="s">
        <v>464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>
        <v>0.4</v>
      </c>
      <c r="AD216" s="15"/>
      <c r="AE216" s="15"/>
      <c r="AF216" s="15"/>
      <c r="AG216" s="15">
        <v>0.4</v>
      </c>
      <c r="AH216" s="15"/>
      <c r="AI216" s="15"/>
      <c r="AJ216" s="15"/>
      <c r="AK216" s="15"/>
      <c r="AL216" s="15"/>
      <c r="AM216" s="15"/>
      <c r="AN216" s="15"/>
      <c r="AO216" s="15"/>
      <c r="AP216" s="15">
        <f t="shared" si="5"/>
        <v>0.4</v>
      </c>
    </row>
    <row r="217" ht="35" customHeight="1" spans="1:42">
      <c r="A217" s="13">
        <v>214</v>
      </c>
      <c r="B217" s="13" t="s">
        <v>465</v>
      </c>
      <c r="C217" s="14" t="s">
        <v>466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>
        <v>0.4</v>
      </c>
      <c r="AD217" s="15"/>
      <c r="AE217" s="15"/>
      <c r="AF217" s="15"/>
      <c r="AG217" s="15">
        <v>0.4</v>
      </c>
      <c r="AH217" s="15"/>
      <c r="AI217" s="15"/>
      <c r="AJ217" s="15"/>
      <c r="AK217" s="15"/>
      <c r="AL217" s="15"/>
      <c r="AM217" s="15"/>
      <c r="AN217" s="15"/>
      <c r="AO217" s="15"/>
      <c r="AP217" s="15">
        <f t="shared" si="5"/>
        <v>0.4</v>
      </c>
    </row>
    <row r="218" ht="35" customHeight="1" spans="1:42">
      <c r="A218" s="13">
        <v>215</v>
      </c>
      <c r="B218" s="13" t="s">
        <v>467</v>
      </c>
      <c r="C218" s="14" t="s">
        <v>468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>
        <v>0.4</v>
      </c>
      <c r="AD218" s="15"/>
      <c r="AE218" s="15"/>
      <c r="AF218" s="15"/>
      <c r="AG218" s="15">
        <v>0.4</v>
      </c>
      <c r="AH218" s="15"/>
      <c r="AI218" s="15"/>
      <c r="AJ218" s="15"/>
      <c r="AK218" s="15"/>
      <c r="AL218" s="15"/>
      <c r="AM218" s="15"/>
      <c r="AN218" s="15"/>
      <c r="AO218" s="15"/>
      <c r="AP218" s="15">
        <f t="shared" si="5"/>
        <v>0.4</v>
      </c>
    </row>
    <row r="219" ht="35" customHeight="1" spans="1:42">
      <c r="A219" s="13">
        <v>216</v>
      </c>
      <c r="B219" s="13" t="s">
        <v>469</v>
      </c>
      <c r="C219" s="14" t="s">
        <v>470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>
        <v>0.2</v>
      </c>
      <c r="AD219" s="15"/>
      <c r="AE219" s="15"/>
      <c r="AF219" s="15"/>
      <c r="AG219" s="15">
        <v>0.2</v>
      </c>
      <c r="AH219" s="15"/>
      <c r="AI219" s="15"/>
      <c r="AJ219" s="15"/>
      <c r="AK219" s="15"/>
      <c r="AL219" s="15"/>
      <c r="AM219" s="15"/>
      <c r="AN219" s="15"/>
      <c r="AO219" s="15"/>
      <c r="AP219" s="15">
        <f t="shared" si="5"/>
        <v>0.2</v>
      </c>
    </row>
    <row r="220" ht="35" customHeight="1" spans="1:42">
      <c r="A220" s="13">
        <v>217</v>
      </c>
      <c r="B220" s="13" t="s">
        <v>471</v>
      </c>
      <c r="C220" s="14" t="s">
        <v>472</v>
      </c>
      <c r="D220" s="15"/>
      <c r="E220" s="15">
        <v>0.5</v>
      </c>
      <c r="F220" s="15"/>
      <c r="G220" s="15"/>
      <c r="H220" s="15">
        <v>0.5</v>
      </c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>
        <v>0.2</v>
      </c>
      <c r="AD220" s="15"/>
      <c r="AE220" s="15"/>
      <c r="AF220" s="15"/>
      <c r="AG220" s="15">
        <v>0.2</v>
      </c>
      <c r="AH220" s="15"/>
      <c r="AI220" s="15"/>
      <c r="AJ220" s="15"/>
      <c r="AK220" s="15"/>
      <c r="AL220" s="15"/>
      <c r="AM220" s="15"/>
      <c r="AN220" s="15"/>
      <c r="AO220" s="15"/>
      <c r="AP220" s="15">
        <f t="shared" si="5"/>
        <v>0.7</v>
      </c>
    </row>
    <row r="221" ht="35" customHeight="1" spans="1:42">
      <c r="A221" s="13">
        <v>218</v>
      </c>
      <c r="B221" s="13" t="s">
        <v>473</v>
      </c>
      <c r="C221" s="14" t="s">
        <v>474</v>
      </c>
      <c r="D221" s="15"/>
      <c r="E221" s="15"/>
      <c r="F221" s="15"/>
      <c r="G221" s="15"/>
      <c r="H221" s="15"/>
      <c r="I221" s="15">
        <v>1</v>
      </c>
      <c r="J221" s="15"/>
      <c r="K221" s="15"/>
      <c r="L221" s="15"/>
      <c r="M221" s="15"/>
      <c r="N221" s="15">
        <v>1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>
        <v>0.5</v>
      </c>
      <c r="AB221" s="15"/>
      <c r="AC221" s="15"/>
      <c r="AD221" s="15"/>
      <c r="AE221" s="15"/>
      <c r="AF221" s="15"/>
      <c r="AG221" s="15">
        <v>0.5</v>
      </c>
      <c r="AH221" s="15">
        <v>1</v>
      </c>
      <c r="AI221" s="15">
        <v>1</v>
      </c>
      <c r="AJ221" s="15"/>
      <c r="AK221" s="15"/>
      <c r="AL221" s="15"/>
      <c r="AM221" s="15"/>
      <c r="AN221" s="15"/>
      <c r="AO221" s="15">
        <v>2</v>
      </c>
      <c r="AP221" s="15">
        <f t="shared" si="5"/>
        <v>3.5</v>
      </c>
    </row>
    <row r="222" ht="35" customHeight="1" spans="1:42">
      <c r="A222" s="13">
        <v>219</v>
      </c>
      <c r="B222" s="13" t="s">
        <v>475</v>
      </c>
      <c r="C222" s="14" t="s">
        <v>476</v>
      </c>
      <c r="D222" s="15"/>
      <c r="E222" s="15"/>
      <c r="F222" s="15"/>
      <c r="G222" s="15"/>
      <c r="H222" s="15"/>
      <c r="I222" s="15">
        <v>1</v>
      </c>
      <c r="J222" s="15"/>
      <c r="K222" s="15"/>
      <c r="L222" s="15"/>
      <c r="M222" s="15"/>
      <c r="N222" s="15">
        <v>1</v>
      </c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>
        <v>0.5</v>
      </c>
      <c r="AF222" s="15"/>
      <c r="AG222" s="15">
        <v>0.5</v>
      </c>
      <c r="AH222" s="15"/>
      <c r="AI222" s="15"/>
      <c r="AJ222" s="15"/>
      <c r="AK222" s="15"/>
      <c r="AL222" s="15"/>
      <c r="AM222" s="15"/>
      <c r="AN222" s="15"/>
      <c r="AO222" s="15"/>
      <c r="AP222" s="15">
        <f t="shared" si="5"/>
        <v>1.5</v>
      </c>
    </row>
    <row r="223" ht="35" customHeight="1" spans="1:42">
      <c r="A223" s="13">
        <v>220</v>
      </c>
      <c r="B223" s="13" t="s">
        <v>477</v>
      </c>
      <c r="C223" s="14" t="s">
        <v>478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>
        <v>1</v>
      </c>
      <c r="AJ223" s="15"/>
      <c r="AK223" s="15"/>
      <c r="AL223" s="15"/>
      <c r="AM223" s="15"/>
      <c r="AN223" s="15"/>
      <c r="AO223" s="15">
        <v>1</v>
      </c>
      <c r="AP223" s="15">
        <f t="shared" si="5"/>
        <v>1</v>
      </c>
    </row>
    <row r="224" ht="35" customHeight="1" spans="1:42">
      <c r="A224" s="13">
        <v>221</v>
      </c>
      <c r="B224" s="13" t="s">
        <v>479</v>
      </c>
      <c r="C224" s="14" t="s">
        <v>480</v>
      </c>
      <c r="D224" s="15"/>
      <c r="E224" s="15"/>
      <c r="F224" s="15"/>
      <c r="G224" s="15"/>
      <c r="H224" s="15"/>
      <c r="I224" s="15">
        <v>1</v>
      </c>
      <c r="J224" s="15"/>
      <c r="K224" s="15"/>
      <c r="L224" s="15"/>
      <c r="M224" s="15"/>
      <c r="N224" s="15">
        <v>1</v>
      </c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>
        <f t="shared" si="5"/>
        <v>1</v>
      </c>
    </row>
    <row r="225" ht="35" customHeight="1" spans="1:42">
      <c r="A225" s="13">
        <v>222</v>
      </c>
      <c r="B225" s="13" t="s">
        <v>481</v>
      </c>
      <c r="C225" s="14" t="s">
        <v>482</v>
      </c>
      <c r="D225" s="15"/>
      <c r="E225" s="15"/>
      <c r="F225" s="15"/>
      <c r="G225" s="15"/>
      <c r="H225" s="15"/>
      <c r="I225" s="15">
        <v>1</v>
      </c>
      <c r="J225" s="15"/>
      <c r="K225" s="15"/>
      <c r="L225" s="15"/>
      <c r="M225" s="15"/>
      <c r="N225" s="15">
        <v>1</v>
      </c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>
        <f t="shared" si="5"/>
        <v>1</v>
      </c>
    </row>
    <row r="226" ht="35" customHeight="1" spans="1:42">
      <c r="A226" s="13">
        <v>223</v>
      </c>
      <c r="B226" s="13" t="s">
        <v>483</v>
      </c>
      <c r="C226" s="14" t="s">
        <v>484</v>
      </c>
      <c r="D226" s="15"/>
      <c r="E226" s="15"/>
      <c r="F226" s="15"/>
      <c r="G226" s="15"/>
      <c r="H226" s="15"/>
      <c r="I226" s="15">
        <v>1</v>
      </c>
      <c r="J226" s="15"/>
      <c r="K226" s="15"/>
      <c r="L226" s="15"/>
      <c r="M226" s="15"/>
      <c r="N226" s="15">
        <v>1</v>
      </c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>
        <v>0.5</v>
      </c>
      <c r="AF226" s="15"/>
      <c r="AG226" s="15">
        <v>0.5</v>
      </c>
      <c r="AH226" s="15"/>
      <c r="AI226" s="15"/>
      <c r="AJ226" s="15"/>
      <c r="AK226" s="15"/>
      <c r="AL226" s="15"/>
      <c r="AM226" s="15"/>
      <c r="AN226" s="15"/>
      <c r="AO226" s="15"/>
      <c r="AP226" s="15">
        <f t="shared" si="5"/>
        <v>1.5</v>
      </c>
    </row>
    <row r="227" ht="35" customHeight="1" spans="1:42">
      <c r="A227" s="13">
        <v>224</v>
      </c>
      <c r="B227" s="13" t="s">
        <v>485</v>
      </c>
      <c r="C227" s="14" t="s">
        <v>486</v>
      </c>
      <c r="D227" s="15"/>
      <c r="E227" s="15"/>
      <c r="F227" s="15"/>
      <c r="G227" s="15"/>
      <c r="H227" s="15"/>
      <c r="I227" s="15">
        <v>1</v>
      </c>
      <c r="J227" s="15"/>
      <c r="K227" s="15"/>
      <c r="L227" s="15"/>
      <c r="M227" s="15"/>
      <c r="N227" s="15">
        <v>1</v>
      </c>
      <c r="O227" s="15"/>
      <c r="P227" s="15"/>
      <c r="Q227" s="15"/>
      <c r="R227" s="15"/>
      <c r="S227" s="15">
        <v>0.2</v>
      </c>
      <c r="T227" s="15"/>
      <c r="U227" s="15">
        <v>0.2</v>
      </c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>
        <f t="shared" si="5"/>
        <v>1.2</v>
      </c>
    </row>
    <row r="228" ht="35" customHeight="1" spans="1:42">
      <c r="A228" s="13">
        <v>225</v>
      </c>
      <c r="B228" s="13" t="s">
        <v>487</v>
      </c>
      <c r="C228" s="14" t="s">
        <v>488</v>
      </c>
      <c r="D228" s="15"/>
      <c r="E228" s="15"/>
      <c r="F228" s="15"/>
      <c r="G228" s="15"/>
      <c r="H228" s="15"/>
      <c r="I228" s="15">
        <v>1.5</v>
      </c>
      <c r="J228" s="15"/>
      <c r="K228" s="15"/>
      <c r="L228" s="15"/>
      <c r="M228" s="15"/>
      <c r="N228" s="15">
        <v>1.5</v>
      </c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>
        <v>0.5</v>
      </c>
      <c r="AB228" s="15"/>
      <c r="AC228" s="15"/>
      <c r="AD228" s="15"/>
      <c r="AE228" s="15"/>
      <c r="AF228" s="15"/>
      <c r="AG228" s="15">
        <v>0.5</v>
      </c>
      <c r="AH228" s="15">
        <v>1</v>
      </c>
      <c r="AI228" s="15"/>
      <c r="AJ228" s="15">
        <v>1</v>
      </c>
      <c r="AK228" s="15"/>
      <c r="AL228" s="15"/>
      <c r="AM228" s="15"/>
      <c r="AN228" s="15"/>
      <c r="AO228" s="15">
        <v>2</v>
      </c>
      <c r="AP228" s="15">
        <f t="shared" si="5"/>
        <v>4</v>
      </c>
    </row>
    <row r="229" ht="35" customHeight="1" spans="1:42">
      <c r="A229" s="13">
        <v>227</v>
      </c>
      <c r="B229" s="13" t="s">
        <v>489</v>
      </c>
      <c r="C229" s="14" t="s">
        <v>490</v>
      </c>
      <c r="D229" s="15"/>
      <c r="E229" s="15">
        <v>1.5</v>
      </c>
      <c r="F229" s="15"/>
      <c r="G229" s="15"/>
      <c r="H229" s="15">
        <v>1.5</v>
      </c>
      <c r="I229" s="15">
        <v>2</v>
      </c>
      <c r="J229" s="15"/>
      <c r="K229" s="15"/>
      <c r="L229" s="15">
        <v>0.8</v>
      </c>
      <c r="M229" s="15"/>
      <c r="N229" s="15">
        <v>2.8</v>
      </c>
      <c r="O229" s="15"/>
      <c r="P229" s="15"/>
      <c r="Q229" s="15"/>
      <c r="R229" s="15"/>
      <c r="S229" s="15">
        <v>0.1</v>
      </c>
      <c r="T229" s="15"/>
      <c r="U229" s="15">
        <v>0.1</v>
      </c>
      <c r="V229" s="15"/>
      <c r="W229" s="15"/>
      <c r="X229" s="15"/>
      <c r="Y229" s="15"/>
      <c r="Z229" s="15"/>
      <c r="AA229" s="15">
        <v>1</v>
      </c>
      <c r="AB229" s="15"/>
      <c r="AC229" s="15"/>
      <c r="AD229" s="15"/>
      <c r="AE229" s="15">
        <v>0.5</v>
      </c>
      <c r="AF229" s="15"/>
      <c r="AG229" s="15">
        <v>1.5</v>
      </c>
      <c r="AH229" s="15">
        <v>1</v>
      </c>
      <c r="AI229" s="15"/>
      <c r="AJ229" s="15"/>
      <c r="AK229" s="15"/>
      <c r="AL229" s="15"/>
      <c r="AM229" s="15"/>
      <c r="AN229" s="15"/>
      <c r="AO229" s="15">
        <v>1</v>
      </c>
      <c r="AP229" s="15">
        <f t="shared" si="5"/>
        <v>6.9</v>
      </c>
    </row>
    <row r="230" ht="35" customHeight="1" spans="1:42">
      <c r="A230" s="13">
        <v>228</v>
      </c>
      <c r="B230" s="16" t="s">
        <v>491</v>
      </c>
      <c r="C230" s="14" t="s">
        <v>492</v>
      </c>
      <c r="D230" s="15"/>
      <c r="E230" s="15"/>
      <c r="F230" s="15"/>
      <c r="G230" s="15"/>
      <c r="H230" s="15"/>
      <c r="I230" s="15">
        <v>2</v>
      </c>
      <c r="J230" s="15"/>
      <c r="K230" s="15"/>
      <c r="L230" s="15"/>
      <c r="M230" s="15"/>
      <c r="N230" s="15">
        <v>2</v>
      </c>
      <c r="O230" s="15"/>
      <c r="P230" s="15"/>
      <c r="Q230" s="15"/>
      <c r="R230" s="15"/>
      <c r="S230" s="15">
        <v>0.2</v>
      </c>
      <c r="T230" s="15"/>
      <c r="U230" s="15">
        <v>0.2</v>
      </c>
      <c r="V230" s="15"/>
      <c r="W230" s="15"/>
      <c r="X230" s="15"/>
      <c r="Y230" s="15"/>
      <c r="Z230" s="15"/>
      <c r="AA230" s="15">
        <v>0.5</v>
      </c>
      <c r="AB230" s="15"/>
      <c r="AC230" s="15"/>
      <c r="AD230" s="15"/>
      <c r="AE230" s="15">
        <v>0.5</v>
      </c>
      <c r="AF230" s="15"/>
      <c r="AG230" s="15">
        <v>1</v>
      </c>
      <c r="AH230" s="15"/>
      <c r="AI230" s="15">
        <v>1</v>
      </c>
      <c r="AJ230" s="15"/>
      <c r="AK230" s="15">
        <v>1</v>
      </c>
      <c r="AL230" s="15"/>
      <c r="AM230" s="15"/>
      <c r="AN230" s="15"/>
      <c r="AO230" s="15">
        <v>2</v>
      </c>
      <c r="AP230" s="15">
        <f t="shared" si="5"/>
        <v>5.2</v>
      </c>
    </row>
    <row r="231" ht="35" customHeight="1" spans="1:42">
      <c r="A231" s="13">
        <v>229</v>
      </c>
      <c r="B231" s="13" t="s">
        <v>493</v>
      </c>
      <c r="C231" s="14" t="s">
        <v>494</v>
      </c>
      <c r="D231" s="15"/>
      <c r="E231" s="15">
        <v>1</v>
      </c>
      <c r="F231" s="15"/>
      <c r="G231" s="15"/>
      <c r="H231" s="15">
        <v>1</v>
      </c>
      <c r="I231" s="15">
        <v>1</v>
      </c>
      <c r="J231" s="15"/>
      <c r="K231" s="15"/>
      <c r="L231" s="15">
        <v>0.8</v>
      </c>
      <c r="M231" s="15"/>
      <c r="N231" s="15">
        <v>1.8</v>
      </c>
      <c r="O231" s="15"/>
      <c r="P231" s="15"/>
      <c r="Q231" s="15"/>
      <c r="R231" s="15"/>
      <c r="S231" s="15">
        <v>0.2</v>
      </c>
      <c r="T231" s="15"/>
      <c r="U231" s="15">
        <v>0.2</v>
      </c>
      <c r="V231" s="15">
        <v>0.8</v>
      </c>
      <c r="W231" s="15"/>
      <c r="X231" s="15"/>
      <c r="Y231" s="15">
        <v>0.8</v>
      </c>
      <c r="Z231" s="15"/>
      <c r="AA231" s="15">
        <v>0.5</v>
      </c>
      <c r="AB231" s="15"/>
      <c r="AC231" s="15"/>
      <c r="AD231" s="15"/>
      <c r="AE231" s="15">
        <v>1</v>
      </c>
      <c r="AF231" s="15"/>
      <c r="AG231" s="15">
        <v>1.5</v>
      </c>
      <c r="AH231" s="15">
        <v>1</v>
      </c>
      <c r="AI231" s="15"/>
      <c r="AJ231" s="15"/>
      <c r="AK231" s="15"/>
      <c r="AL231" s="15"/>
      <c r="AM231" s="15"/>
      <c r="AN231" s="15"/>
      <c r="AO231" s="15">
        <v>1</v>
      </c>
      <c r="AP231" s="15">
        <f t="shared" si="5"/>
        <v>6.3</v>
      </c>
    </row>
    <row r="232" ht="35" customHeight="1" spans="1:42">
      <c r="A232" s="13">
        <v>230</v>
      </c>
      <c r="B232" s="13" t="s">
        <v>495</v>
      </c>
      <c r="C232" s="14" t="s">
        <v>496</v>
      </c>
      <c r="D232" s="15"/>
      <c r="E232" s="15">
        <v>1.5</v>
      </c>
      <c r="F232" s="15"/>
      <c r="G232" s="15"/>
      <c r="H232" s="20">
        <v>1.5</v>
      </c>
      <c r="I232" s="15">
        <v>1</v>
      </c>
      <c r="J232" s="15"/>
      <c r="K232" s="15"/>
      <c r="L232" s="15"/>
      <c r="M232" s="15"/>
      <c r="N232" s="15">
        <v>1</v>
      </c>
      <c r="O232" s="15"/>
      <c r="P232" s="15"/>
      <c r="Q232" s="15"/>
      <c r="R232" s="15">
        <v>0.8</v>
      </c>
      <c r="S232" s="15"/>
      <c r="T232" s="15"/>
      <c r="U232" s="15">
        <v>0.8</v>
      </c>
      <c r="V232" s="15"/>
      <c r="W232" s="15"/>
      <c r="X232" s="15">
        <v>2</v>
      </c>
      <c r="Y232" s="15">
        <v>2</v>
      </c>
      <c r="Z232" s="15"/>
      <c r="AA232" s="15">
        <v>0.5</v>
      </c>
      <c r="AB232" s="15"/>
      <c r="AC232" s="15"/>
      <c r="AD232" s="15"/>
      <c r="AE232" s="15">
        <v>3</v>
      </c>
      <c r="AF232" s="15"/>
      <c r="AG232" s="15">
        <v>3.5</v>
      </c>
      <c r="AH232" s="15"/>
      <c r="AI232" s="15"/>
      <c r="AJ232" s="15"/>
      <c r="AK232" s="15"/>
      <c r="AL232" s="15"/>
      <c r="AM232" s="15"/>
      <c r="AN232" s="15"/>
      <c r="AO232" s="15"/>
      <c r="AP232" s="15">
        <f t="shared" si="5"/>
        <v>8.8</v>
      </c>
    </row>
    <row r="233" ht="35" customHeight="1" spans="1:42">
      <c r="A233" s="13">
        <v>231</v>
      </c>
      <c r="B233" s="13" t="s">
        <v>497</v>
      </c>
      <c r="C233" s="14" t="s">
        <v>498</v>
      </c>
      <c r="D233" s="15"/>
      <c r="E233" s="15"/>
      <c r="F233" s="15"/>
      <c r="G233" s="15"/>
      <c r="H233" s="15"/>
      <c r="I233" s="15">
        <v>1.5</v>
      </c>
      <c r="J233" s="15"/>
      <c r="K233" s="15"/>
      <c r="L233" s="15"/>
      <c r="M233" s="15"/>
      <c r="N233" s="15">
        <v>1.5</v>
      </c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>
        <f t="shared" si="5"/>
        <v>1.5</v>
      </c>
    </row>
    <row r="234" ht="35" customHeight="1" spans="1:42">
      <c r="A234" s="13">
        <v>232</v>
      </c>
      <c r="B234" s="13" t="s">
        <v>499</v>
      </c>
      <c r="C234" s="14" t="s">
        <v>500</v>
      </c>
      <c r="D234" s="15"/>
      <c r="E234" s="15"/>
      <c r="F234" s="15"/>
      <c r="G234" s="15"/>
      <c r="H234" s="15"/>
      <c r="I234" s="15">
        <v>1</v>
      </c>
      <c r="J234" s="15"/>
      <c r="K234" s="15"/>
      <c r="L234" s="15"/>
      <c r="M234" s="15"/>
      <c r="N234" s="15">
        <v>1</v>
      </c>
      <c r="O234" s="15"/>
      <c r="P234" s="15"/>
      <c r="Q234" s="15"/>
      <c r="R234" s="15"/>
      <c r="S234" s="15">
        <v>0.2</v>
      </c>
      <c r="T234" s="15"/>
      <c r="U234" s="15">
        <v>0.2</v>
      </c>
      <c r="V234" s="15"/>
      <c r="W234" s="15"/>
      <c r="X234" s="15"/>
      <c r="Y234" s="15"/>
      <c r="Z234" s="15"/>
      <c r="AA234" s="15">
        <v>0.5</v>
      </c>
      <c r="AB234" s="15"/>
      <c r="AC234" s="15"/>
      <c r="AD234" s="15"/>
      <c r="AE234" s="15">
        <v>0.5</v>
      </c>
      <c r="AF234" s="15"/>
      <c r="AG234" s="15">
        <v>1</v>
      </c>
      <c r="AH234" s="15"/>
      <c r="AI234" s="15"/>
      <c r="AJ234" s="15"/>
      <c r="AK234" s="15"/>
      <c r="AL234" s="15"/>
      <c r="AM234" s="15"/>
      <c r="AN234" s="15"/>
      <c r="AO234" s="15"/>
      <c r="AP234" s="15">
        <f t="shared" si="5"/>
        <v>2.2</v>
      </c>
    </row>
    <row r="235" ht="35" customHeight="1" spans="1:42">
      <c r="A235" s="13">
        <v>233</v>
      </c>
      <c r="B235" s="16" t="s">
        <v>501</v>
      </c>
      <c r="C235" s="46" t="s">
        <v>502</v>
      </c>
      <c r="D235" s="15"/>
      <c r="E235" s="15"/>
      <c r="F235" s="15"/>
      <c r="G235" s="15"/>
      <c r="H235" s="15"/>
      <c r="I235" s="20">
        <v>1</v>
      </c>
      <c r="J235" s="15"/>
      <c r="K235" s="15"/>
      <c r="L235" s="15"/>
      <c r="M235" s="15"/>
      <c r="N235" s="20">
        <v>1</v>
      </c>
      <c r="O235" s="15"/>
      <c r="P235" s="15"/>
      <c r="Q235" s="15"/>
      <c r="R235" s="20">
        <v>0.8</v>
      </c>
      <c r="S235" s="15"/>
      <c r="T235" s="15"/>
      <c r="U235" s="20">
        <v>0.8</v>
      </c>
      <c r="V235" s="15"/>
      <c r="W235" s="15"/>
      <c r="X235" s="15"/>
      <c r="Y235" s="15"/>
      <c r="Z235" s="15"/>
      <c r="AA235" s="15"/>
      <c r="AB235" s="15"/>
      <c r="AC235" s="15"/>
      <c r="AD235" s="15"/>
      <c r="AE235" s="15">
        <v>0.5</v>
      </c>
      <c r="AF235" s="15"/>
      <c r="AG235" s="15">
        <v>0.5</v>
      </c>
      <c r="AH235" s="15"/>
      <c r="AI235" s="15">
        <v>1</v>
      </c>
      <c r="AJ235" s="15"/>
      <c r="AK235" s="15"/>
      <c r="AL235" s="15"/>
      <c r="AM235" s="15"/>
      <c r="AN235" s="15"/>
      <c r="AO235" s="15">
        <v>1</v>
      </c>
      <c r="AP235" s="15">
        <f t="shared" ref="AP235:AP292" si="6">SUM(H235+N235+U235+Y235+AG235+AO235)</f>
        <v>3.3</v>
      </c>
    </row>
    <row r="236" ht="35" customHeight="1" spans="1:42">
      <c r="A236" s="13">
        <v>234</v>
      </c>
      <c r="B236" s="16" t="s">
        <v>503</v>
      </c>
      <c r="C236" s="17" t="s">
        <v>504</v>
      </c>
      <c r="D236" s="15"/>
      <c r="E236" s="15"/>
      <c r="F236" s="15"/>
      <c r="G236" s="15"/>
      <c r="H236" s="15"/>
      <c r="I236" s="20">
        <v>1</v>
      </c>
      <c r="J236" s="15"/>
      <c r="K236" s="15"/>
      <c r="L236" s="15"/>
      <c r="M236" s="15"/>
      <c r="N236" s="20">
        <v>1</v>
      </c>
      <c r="O236" s="15"/>
      <c r="P236" s="15"/>
      <c r="Q236" s="15"/>
      <c r="R236" s="20"/>
      <c r="S236" s="15">
        <v>0.2</v>
      </c>
      <c r="T236" s="15"/>
      <c r="U236" s="20">
        <v>0.2</v>
      </c>
      <c r="V236" s="15"/>
      <c r="W236" s="15"/>
      <c r="X236" s="15"/>
      <c r="Y236" s="15"/>
      <c r="Z236" s="15"/>
      <c r="AA236" s="15">
        <v>0.5</v>
      </c>
      <c r="AB236" s="15"/>
      <c r="AC236" s="15"/>
      <c r="AD236" s="15"/>
      <c r="AE236" s="15"/>
      <c r="AF236" s="15"/>
      <c r="AG236" s="15">
        <v>0.5</v>
      </c>
      <c r="AH236" s="15">
        <v>1</v>
      </c>
      <c r="AI236" s="15"/>
      <c r="AJ236" s="15"/>
      <c r="AK236" s="15"/>
      <c r="AL236" s="15"/>
      <c r="AM236" s="15"/>
      <c r="AN236" s="15"/>
      <c r="AO236" s="15">
        <v>1</v>
      </c>
      <c r="AP236" s="15">
        <f t="shared" si="6"/>
        <v>2.7</v>
      </c>
    </row>
    <row r="237" ht="35" customHeight="1" spans="1:42">
      <c r="A237" s="13">
        <v>235</v>
      </c>
      <c r="B237" s="16" t="s">
        <v>505</v>
      </c>
      <c r="C237" s="17" t="s">
        <v>506</v>
      </c>
      <c r="D237" s="15"/>
      <c r="E237" s="20"/>
      <c r="F237" s="20"/>
      <c r="G237" s="20"/>
      <c r="H237" s="20"/>
      <c r="I237" s="20">
        <v>1.5</v>
      </c>
      <c r="J237" s="15"/>
      <c r="K237" s="15"/>
      <c r="L237" s="15"/>
      <c r="M237" s="20"/>
      <c r="N237" s="20">
        <v>1.5</v>
      </c>
      <c r="O237" s="20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0">
        <v>1</v>
      </c>
      <c r="AI237" s="15"/>
      <c r="AJ237" s="20">
        <v>1</v>
      </c>
      <c r="AK237" s="15"/>
      <c r="AL237" s="15"/>
      <c r="AM237" s="15"/>
      <c r="AN237" s="15"/>
      <c r="AO237" s="20">
        <v>2</v>
      </c>
      <c r="AP237" s="15">
        <f t="shared" si="6"/>
        <v>3.5</v>
      </c>
    </row>
    <row r="238" ht="35" customHeight="1" spans="1:42">
      <c r="A238" s="13">
        <v>236</v>
      </c>
      <c r="B238" s="16" t="s">
        <v>507</v>
      </c>
      <c r="C238" s="17" t="s">
        <v>508</v>
      </c>
      <c r="D238" s="15"/>
      <c r="E238" s="20"/>
      <c r="F238" s="20"/>
      <c r="G238" s="20"/>
      <c r="H238" s="20"/>
      <c r="I238" s="20">
        <v>1</v>
      </c>
      <c r="J238" s="15"/>
      <c r="K238" s="15"/>
      <c r="L238" s="15"/>
      <c r="M238" s="20"/>
      <c r="N238" s="20">
        <v>1</v>
      </c>
      <c r="O238" s="20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>
        <f t="shared" si="6"/>
        <v>1</v>
      </c>
    </row>
    <row r="239" ht="35" customHeight="1" spans="1:42">
      <c r="A239" s="13">
        <v>237</v>
      </c>
      <c r="B239" s="16" t="s">
        <v>509</v>
      </c>
      <c r="C239" s="17" t="s">
        <v>510</v>
      </c>
      <c r="D239" s="15"/>
      <c r="E239" s="20"/>
      <c r="F239" s="20"/>
      <c r="G239" s="20"/>
      <c r="H239" s="20"/>
      <c r="I239" s="20">
        <v>1</v>
      </c>
      <c r="J239" s="15"/>
      <c r="K239" s="15"/>
      <c r="L239" s="15"/>
      <c r="M239" s="20"/>
      <c r="N239" s="20">
        <v>1</v>
      </c>
      <c r="O239" s="20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20">
        <v>0.5</v>
      </c>
      <c r="AB239" s="15"/>
      <c r="AC239" s="15"/>
      <c r="AD239" s="15"/>
      <c r="AE239" s="15"/>
      <c r="AF239" s="15"/>
      <c r="AG239" s="20">
        <v>0.5</v>
      </c>
      <c r="AH239" s="15"/>
      <c r="AI239" s="15"/>
      <c r="AJ239" s="15"/>
      <c r="AK239" s="15"/>
      <c r="AL239" s="15"/>
      <c r="AM239" s="15"/>
      <c r="AN239" s="15"/>
      <c r="AO239" s="15"/>
      <c r="AP239" s="15">
        <f t="shared" si="6"/>
        <v>1.5</v>
      </c>
    </row>
    <row r="240" ht="35" customHeight="1" spans="1:42">
      <c r="A240" s="13">
        <v>238</v>
      </c>
      <c r="B240" s="16" t="s">
        <v>511</v>
      </c>
      <c r="C240" s="17" t="s">
        <v>512</v>
      </c>
      <c r="D240" s="15"/>
      <c r="E240" s="20">
        <v>0.5</v>
      </c>
      <c r="F240" s="20"/>
      <c r="G240" s="20"/>
      <c r="H240" s="20">
        <v>0.5</v>
      </c>
      <c r="I240" s="20">
        <v>1</v>
      </c>
      <c r="J240" s="15"/>
      <c r="K240" s="15"/>
      <c r="L240" s="20">
        <v>1</v>
      </c>
      <c r="M240" s="20"/>
      <c r="N240" s="20">
        <v>2</v>
      </c>
      <c r="O240" s="20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20">
        <v>0.5</v>
      </c>
      <c r="AB240" s="15"/>
      <c r="AC240" s="15"/>
      <c r="AD240" s="15"/>
      <c r="AE240" s="20">
        <v>0.5</v>
      </c>
      <c r="AF240" s="15"/>
      <c r="AG240" s="20">
        <v>1</v>
      </c>
      <c r="AH240" s="15"/>
      <c r="AI240" s="15"/>
      <c r="AJ240" s="15"/>
      <c r="AK240" s="15"/>
      <c r="AL240" s="15"/>
      <c r="AM240" s="15"/>
      <c r="AN240" s="15"/>
      <c r="AO240" s="15"/>
      <c r="AP240" s="15">
        <f t="shared" si="6"/>
        <v>3.5</v>
      </c>
    </row>
    <row r="241" ht="35" customHeight="1" spans="1:42">
      <c r="A241" s="13">
        <v>239</v>
      </c>
      <c r="B241" s="16" t="s">
        <v>513</v>
      </c>
      <c r="C241" s="17" t="s">
        <v>514</v>
      </c>
      <c r="D241" s="15"/>
      <c r="E241" s="20">
        <v>0.5</v>
      </c>
      <c r="F241" s="20"/>
      <c r="G241" s="20"/>
      <c r="H241" s="20">
        <v>0.5</v>
      </c>
      <c r="I241" s="20"/>
      <c r="J241" s="15"/>
      <c r="K241" s="15"/>
      <c r="L241" s="20"/>
      <c r="M241" s="20"/>
      <c r="N241" s="20"/>
      <c r="O241" s="20"/>
      <c r="P241" s="15"/>
      <c r="Q241" s="15"/>
      <c r="R241" s="15"/>
      <c r="S241" s="20"/>
      <c r="T241" s="15"/>
      <c r="U241" s="20"/>
      <c r="V241" s="15"/>
      <c r="W241" s="15"/>
      <c r="X241" s="15"/>
      <c r="Y241" s="15"/>
      <c r="Z241" s="20">
        <v>1.5</v>
      </c>
      <c r="AA241" s="20"/>
      <c r="AB241" s="15"/>
      <c r="AC241" s="15"/>
      <c r="AD241" s="15"/>
      <c r="AE241" s="15"/>
      <c r="AF241" s="15"/>
      <c r="AG241" s="20">
        <v>1.5</v>
      </c>
      <c r="AH241" s="20">
        <v>2</v>
      </c>
      <c r="AI241" s="20"/>
      <c r="AJ241" s="20">
        <v>1</v>
      </c>
      <c r="AK241" s="15"/>
      <c r="AL241" s="15"/>
      <c r="AM241" s="15"/>
      <c r="AN241" s="15"/>
      <c r="AO241" s="20">
        <v>3</v>
      </c>
      <c r="AP241" s="15">
        <f t="shared" si="6"/>
        <v>5</v>
      </c>
    </row>
    <row r="242" ht="35" customHeight="1" spans="1:42">
      <c r="A242" s="13">
        <v>240</v>
      </c>
      <c r="B242" s="16" t="s">
        <v>515</v>
      </c>
      <c r="C242" s="17" t="s">
        <v>516</v>
      </c>
      <c r="D242" s="15"/>
      <c r="E242" s="20"/>
      <c r="F242" s="20"/>
      <c r="G242" s="20"/>
      <c r="H242" s="20"/>
      <c r="I242" s="20">
        <v>1</v>
      </c>
      <c r="J242" s="15"/>
      <c r="K242" s="15"/>
      <c r="L242" s="20"/>
      <c r="M242" s="20"/>
      <c r="N242" s="20">
        <v>1</v>
      </c>
      <c r="O242" s="20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20"/>
      <c r="AB242" s="15"/>
      <c r="AC242" s="15"/>
      <c r="AD242" s="15"/>
      <c r="AE242" s="15"/>
      <c r="AF242" s="15"/>
      <c r="AG242" s="20"/>
      <c r="AH242" s="15"/>
      <c r="AI242" s="20"/>
      <c r="AJ242" s="15"/>
      <c r="AK242" s="15"/>
      <c r="AL242" s="15"/>
      <c r="AM242" s="15"/>
      <c r="AN242" s="15"/>
      <c r="AO242" s="20"/>
      <c r="AP242" s="15">
        <f t="shared" si="6"/>
        <v>1</v>
      </c>
    </row>
    <row r="243" ht="35" customHeight="1" spans="1:42">
      <c r="A243" s="13">
        <v>241</v>
      </c>
      <c r="B243" s="16" t="s">
        <v>517</v>
      </c>
      <c r="C243" s="17" t="s">
        <v>518</v>
      </c>
      <c r="D243" s="15"/>
      <c r="E243" s="20"/>
      <c r="F243" s="20"/>
      <c r="G243" s="20"/>
      <c r="H243" s="20"/>
      <c r="I243" s="20">
        <v>1</v>
      </c>
      <c r="J243" s="15"/>
      <c r="K243" s="15"/>
      <c r="L243" s="20">
        <v>0.5</v>
      </c>
      <c r="M243" s="20"/>
      <c r="N243" s="20">
        <v>1.5</v>
      </c>
      <c r="O243" s="20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20">
        <v>0.5</v>
      </c>
      <c r="AB243" s="15"/>
      <c r="AC243" s="15"/>
      <c r="AD243" s="15"/>
      <c r="AE243" s="15"/>
      <c r="AF243" s="15"/>
      <c r="AG243" s="20">
        <v>0.5</v>
      </c>
      <c r="AH243" s="15"/>
      <c r="AI243" s="20">
        <v>1</v>
      </c>
      <c r="AJ243" s="15"/>
      <c r="AK243" s="15"/>
      <c r="AL243" s="15"/>
      <c r="AM243" s="15"/>
      <c r="AN243" s="15"/>
      <c r="AO243" s="20">
        <v>1</v>
      </c>
      <c r="AP243" s="15">
        <f t="shared" si="6"/>
        <v>3</v>
      </c>
    </row>
    <row r="244" ht="35" customHeight="1" spans="1:42">
      <c r="A244" s="13">
        <v>242</v>
      </c>
      <c r="B244" s="16" t="s">
        <v>519</v>
      </c>
      <c r="C244" s="17" t="s">
        <v>520</v>
      </c>
      <c r="D244" s="15"/>
      <c r="E244" s="20"/>
      <c r="F244" s="20"/>
      <c r="G244" s="20"/>
      <c r="H244" s="20"/>
      <c r="I244" s="20">
        <v>1</v>
      </c>
      <c r="J244" s="15"/>
      <c r="K244" s="15"/>
      <c r="L244" s="20"/>
      <c r="M244" s="20"/>
      <c r="N244" s="20">
        <v>1</v>
      </c>
      <c r="O244" s="20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20">
        <v>0.5</v>
      </c>
      <c r="AB244" s="15"/>
      <c r="AC244" s="15"/>
      <c r="AD244" s="15"/>
      <c r="AE244" s="20">
        <v>0.5</v>
      </c>
      <c r="AF244" s="15"/>
      <c r="AG244" s="20">
        <v>1</v>
      </c>
      <c r="AH244" s="15"/>
      <c r="AI244" s="20"/>
      <c r="AJ244" s="15"/>
      <c r="AK244" s="15"/>
      <c r="AL244" s="15"/>
      <c r="AM244" s="15"/>
      <c r="AN244" s="15"/>
      <c r="AO244" s="20"/>
      <c r="AP244" s="15">
        <f t="shared" si="6"/>
        <v>2</v>
      </c>
    </row>
    <row r="245" ht="35" customHeight="1" spans="1:42">
      <c r="A245" s="13">
        <v>243</v>
      </c>
      <c r="B245" s="16" t="s">
        <v>521</v>
      </c>
      <c r="C245" s="17" t="s">
        <v>522</v>
      </c>
      <c r="D245" s="15"/>
      <c r="E245" s="20"/>
      <c r="F245" s="20"/>
      <c r="G245" s="20"/>
      <c r="H245" s="20"/>
      <c r="I245" s="20">
        <v>0.5</v>
      </c>
      <c r="J245" s="15"/>
      <c r="K245" s="15"/>
      <c r="L245" s="20"/>
      <c r="M245" s="20"/>
      <c r="N245" s="20">
        <v>0.5</v>
      </c>
      <c r="O245" s="20"/>
      <c r="P245" s="15"/>
      <c r="Q245" s="15"/>
      <c r="R245" s="15"/>
      <c r="S245" s="20"/>
      <c r="T245" s="15"/>
      <c r="U245" s="15"/>
      <c r="V245" s="15"/>
      <c r="W245" s="15"/>
      <c r="X245" s="15"/>
      <c r="Y245" s="15"/>
      <c r="Z245" s="15"/>
      <c r="AA245" s="20"/>
      <c r="AB245" s="15"/>
      <c r="AC245" s="15"/>
      <c r="AD245" s="15"/>
      <c r="AE245" s="15"/>
      <c r="AF245" s="15"/>
      <c r="AG245" s="20"/>
      <c r="AH245" s="20"/>
      <c r="AI245" s="20"/>
      <c r="AJ245" s="20">
        <v>1</v>
      </c>
      <c r="AK245" s="15"/>
      <c r="AL245" s="15"/>
      <c r="AM245" s="15"/>
      <c r="AN245" s="15"/>
      <c r="AO245" s="20">
        <v>1</v>
      </c>
      <c r="AP245" s="15">
        <f t="shared" si="6"/>
        <v>1.5</v>
      </c>
    </row>
    <row r="246" ht="35" customHeight="1" spans="1:42">
      <c r="A246" s="13">
        <v>244</v>
      </c>
      <c r="B246" s="16" t="s">
        <v>523</v>
      </c>
      <c r="C246" s="17" t="s">
        <v>524</v>
      </c>
      <c r="D246" s="15"/>
      <c r="E246" s="20"/>
      <c r="F246" s="20"/>
      <c r="G246" s="20"/>
      <c r="H246" s="20"/>
      <c r="I246" s="20">
        <v>1</v>
      </c>
      <c r="J246" s="15"/>
      <c r="K246" s="15"/>
      <c r="L246" s="20"/>
      <c r="M246" s="20"/>
      <c r="N246" s="20">
        <v>1</v>
      </c>
      <c r="O246" s="20"/>
      <c r="P246" s="15"/>
      <c r="Q246" s="15"/>
      <c r="R246" s="15"/>
      <c r="S246" s="20">
        <v>0.2</v>
      </c>
      <c r="T246" s="15"/>
      <c r="U246" s="20">
        <v>0.2</v>
      </c>
      <c r="V246" s="15"/>
      <c r="W246" s="15"/>
      <c r="X246" s="15"/>
      <c r="Y246" s="15"/>
      <c r="Z246" s="15"/>
      <c r="AA246" s="20">
        <v>0.5</v>
      </c>
      <c r="AB246" s="15"/>
      <c r="AC246" s="15"/>
      <c r="AD246" s="15"/>
      <c r="AE246" s="20">
        <v>0.5</v>
      </c>
      <c r="AF246" s="15"/>
      <c r="AG246" s="20">
        <v>1</v>
      </c>
      <c r="AH246" s="20">
        <v>1</v>
      </c>
      <c r="AI246" s="20"/>
      <c r="AJ246" s="15"/>
      <c r="AK246" s="15"/>
      <c r="AL246" s="15"/>
      <c r="AM246" s="15"/>
      <c r="AN246" s="15"/>
      <c r="AO246" s="20">
        <v>1</v>
      </c>
      <c r="AP246" s="15">
        <f t="shared" si="6"/>
        <v>3.2</v>
      </c>
    </row>
    <row r="247" ht="35" customHeight="1" spans="1:42">
      <c r="A247" s="13">
        <v>245</v>
      </c>
      <c r="B247" s="16" t="s">
        <v>525</v>
      </c>
      <c r="C247" s="17" t="s">
        <v>526</v>
      </c>
      <c r="D247" s="15"/>
      <c r="E247" s="20"/>
      <c r="F247" s="20"/>
      <c r="G247" s="20"/>
      <c r="H247" s="20"/>
      <c r="I247" s="20">
        <v>1</v>
      </c>
      <c r="J247" s="15"/>
      <c r="K247" s="15"/>
      <c r="L247" s="20"/>
      <c r="M247" s="20"/>
      <c r="N247" s="20">
        <v>1</v>
      </c>
      <c r="O247" s="20"/>
      <c r="P247" s="15"/>
      <c r="Q247" s="15"/>
      <c r="R247" s="15"/>
      <c r="S247" s="20">
        <v>0.2</v>
      </c>
      <c r="T247" s="15"/>
      <c r="U247" s="20">
        <v>0.2</v>
      </c>
      <c r="V247" s="15"/>
      <c r="W247" s="15"/>
      <c r="X247" s="15"/>
      <c r="Y247" s="15"/>
      <c r="Z247" s="15"/>
      <c r="AA247" s="20"/>
      <c r="AB247" s="15"/>
      <c r="AC247" s="15"/>
      <c r="AD247" s="15"/>
      <c r="AE247" s="15"/>
      <c r="AF247" s="15"/>
      <c r="AG247" s="20"/>
      <c r="AH247" s="15"/>
      <c r="AI247" s="20"/>
      <c r="AJ247" s="15"/>
      <c r="AK247" s="15"/>
      <c r="AL247" s="15"/>
      <c r="AM247" s="15"/>
      <c r="AN247" s="15"/>
      <c r="AO247" s="20"/>
      <c r="AP247" s="15">
        <f t="shared" si="6"/>
        <v>1.2</v>
      </c>
    </row>
    <row r="248" ht="35" customHeight="1" spans="1:42">
      <c r="A248" s="13">
        <v>246</v>
      </c>
      <c r="B248" s="16" t="s">
        <v>527</v>
      </c>
      <c r="C248" s="17" t="s">
        <v>528</v>
      </c>
      <c r="D248" s="15"/>
      <c r="E248" s="20"/>
      <c r="F248" s="20"/>
      <c r="G248" s="20"/>
      <c r="H248" s="20"/>
      <c r="I248" s="20">
        <v>1</v>
      </c>
      <c r="J248" s="15"/>
      <c r="K248" s="15"/>
      <c r="L248" s="15"/>
      <c r="M248" s="20"/>
      <c r="N248" s="20">
        <v>1</v>
      </c>
      <c r="O248" s="20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20">
        <v>0.5</v>
      </c>
      <c r="AC248" s="15"/>
      <c r="AD248" s="15"/>
      <c r="AE248" s="15"/>
      <c r="AF248" s="15"/>
      <c r="AG248" s="20">
        <v>0.5</v>
      </c>
      <c r="AH248" s="20">
        <v>1</v>
      </c>
      <c r="AI248" s="15"/>
      <c r="AJ248" s="20"/>
      <c r="AK248" s="15"/>
      <c r="AL248" s="15"/>
      <c r="AM248" s="15"/>
      <c r="AN248" s="15"/>
      <c r="AO248" s="20">
        <v>1</v>
      </c>
      <c r="AP248" s="15">
        <f t="shared" si="6"/>
        <v>2.5</v>
      </c>
    </row>
    <row r="249" ht="35" customHeight="1" spans="1:42">
      <c r="A249" s="13">
        <v>247</v>
      </c>
      <c r="B249" s="16" t="s">
        <v>529</v>
      </c>
      <c r="C249" s="17" t="s">
        <v>530</v>
      </c>
      <c r="D249" s="15"/>
      <c r="E249" s="20"/>
      <c r="F249" s="20"/>
      <c r="G249" s="20"/>
      <c r="H249" s="20"/>
      <c r="I249" s="20">
        <v>1.5</v>
      </c>
      <c r="J249" s="15"/>
      <c r="K249" s="15"/>
      <c r="L249" s="15"/>
      <c r="M249" s="20"/>
      <c r="N249" s="20">
        <v>1.5</v>
      </c>
      <c r="O249" s="20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20"/>
      <c r="AI249" s="15"/>
      <c r="AJ249" s="20"/>
      <c r="AK249" s="15"/>
      <c r="AL249" s="15"/>
      <c r="AM249" s="15"/>
      <c r="AN249" s="15"/>
      <c r="AO249" s="20"/>
      <c r="AP249" s="15">
        <f t="shared" si="6"/>
        <v>1.5</v>
      </c>
    </row>
    <row r="250" ht="35" customHeight="1" spans="1:42">
      <c r="A250" s="13">
        <v>248</v>
      </c>
      <c r="B250" s="16" t="s">
        <v>531</v>
      </c>
      <c r="C250" s="17" t="s">
        <v>532</v>
      </c>
      <c r="D250" s="15"/>
      <c r="E250" s="20"/>
      <c r="F250" s="20"/>
      <c r="G250" s="20"/>
      <c r="H250" s="20"/>
      <c r="I250" s="20">
        <v>1</v>
      </c>
      <c r="J250" s="15"/>
      <c r="K250" s="15"/>
      <c r="L250" s="15"/>
      <c r="M250" s="20"/>
      <c r="N250" s="20">
        <v>1</v>
      </c>
      <c r="O250" s="20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0">
        <v>1</v>
      </c>
      <c r="AI250" s="15"/>
      <c r="AJ250" s="20"/>
      <c r="AK250" s="15"/>
      <c r="AL250" s="15"/>
      <c r="AM250" s="15"/>
      <c r="AN250" s="15"/>
      <c r="AO250" s="20">
        <v>1</v>
      </c>
      <c r="AP250" s="15">
        <f t="shared" si="6"/>
        <v>2</v>
      </c>
    </row>
    <row r="251" ht="35" customHeight="1" spans="1:42">
      <c r="A251" s="13">
        <v>249</v>
      </c>
      <c r="B251" s="16" t="s">
        <v>533</v>
      </c>
      <c r="C251" s="17" t="s">
        <v>534</v>
      </c>
      <c r="D251" s="15"/>
      <c r="E251" s="20"/>
      <c r="F251" s="20"/>
      <c r="G251" s="20"/>
      <c r="H251" s="20"/>
      <c r="I251" s="20">
        <v>1</v>
      </c>
      <c r="J251" s="15"/>
      <c r="K251" s="15"/>
      <c r="L251" s="15"/>
      <c r="M251" s="20"/>
      <c r="N251" s="20">
        <v>1</v>
      </c>
      <c r="O251" s="20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20"/>
      <c r="AB251" s="15"/>
      <c r="AC251" s="15"/>
      <c r="AD251" s="15"/>
      <c r="AE251" s="15"/>
      <c r="AF251" s="15"/>
      <c r="AG251" s="15"/>
      <c r="AH251" s="20"/>
      <c r="AI251" s="15"/>
      <c r="AJ251" s="20"/>
      <c r="AK251" s="15"/>
      <c r="AL251" s="15"/>
      <c r="AM251" s="15"/>
      <c r="AN251" s="15"/>
      <c r="AO251" s="20"/>
      <c r="AP251" s="15">
        <f t="shared" si="6"/>
        <v>1</v>
      </c>
    </row>
    <row r="252" ht="35" customHeight="1" spans="1:42">
      <c r="A252" s="13">
        <v>250</v>
      </c>
      <c r="B252" s="16" t="s">
        <v>535</v>
      </c>
      <c r="C252" s="17" t="s">
        <v>536</v>
      </c>
      <c r="D252" s="15"/>
      <c r="E252" s="20"/>
      <c r="F252" s="20"/>
      <c r="G252" s="20"/>
      <c r="H252" s="20"/>
      <c r="I252" s="20"/>
      <c r="J252" s="15"/>
      <c r="K252" s="15"/>
      <c r="L252" s="15"/>
      <c r="M252" s="20"/>
      <c r="N252" s="20"/>
      <c r="O252" s="20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20">
        <v>0.5</v>
      </c>
      <c r="AB252" s="15"/>
      <c r="AC252" s="15"/>
      <c r="AD252" s="15"/>
      <c r="AE252" s="20">
        <v>0.5</v>
      </c>
      <c r="AF252" s="15"/>
      <c r="AG252" s="20">
        <v>1</v>
      </c>
      <c r="AH252" s="20">
        <v>1</v>
      </c>
      <c r="AI252" s="15"/>
      <c r="AJ252" s="20"/>
      <c r="AK252" s="15"/>
      <c r="AL252" s="15"/>
      <c r="AM252" s="15"/>
      <c r="AN252" s="15"/>
      <c r="AO252" s="20">
        <v>1</v>
      </c>
      <c r="AP252" s="15">
        <f t="shared" si="6"/>
        <v>2</v>
      </c>
    </row>
    <row r="253" ht="35" customHeight="1" spans="1:42">
      <c r="A253" s="13">
        <v>251</v>
      </c>
      <c r="B253" s="16" t="s">
        <v>537</v>
      </c>
      <c r="C253" s="17" t="s">
        <v>538</v>
      </c>
      <c r="D253" s="15"/>
      <c r="E253" s="20"/>
      <c r="F253" s="20"/>
      <c r="G253" s="20"/>
      <c r="H253" s="20"/>
      <c r="I253" s="20">
        <v>1.5</v>
      </c>
      <c r="J253" s="15"/>
      <c r="K253" s="15"/>
      <c r="L253" s="15"/>
      <c r="M253" s="20"/>
      <c r="N253" s="20">
        <v>1.5</v>
      </c>
      <c r="O253" s="20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20">
        <v>0.5</v>
      </c>
      <c r="AB253" s="15"/>
      <c r="AC253" s="15"/>
      <c r="AD253" s="15"/>
      <c r="AE253" s="20"/>
      <c r="AF253" s="15"/>
      <c r="AG253" s="20">
        <v>0.5</v>
      </c>
      <c r="AH253" s="20"/>
      <c r="AI253" s="15"/>
      <c r="AJ253" s="20"/>
      <c r="AK253" s="15"/>
      <c r="AL253" s="15"/>
      <c r="AM253" s="15"/>
      <c r="AN253" s="15"/>
      <c r="AO253" s="20"/>
      <c r="AP253" s="15">
        <f t="shared" si="6"/>
        <v>2</v>
      </c>
    </row>
    <row r="254" ht="35" customHeight="1" spans="1:42">
      <c r="A254" s="13">
        <v>252</v>
      </c>
      <c r="B254" s="13" t="s">
        <v>539</v>
      </c>
      <c r="C254" s="14" t="s">
        <v>540</v>
      </c>
      <c r="D254" s="15"/>
      <c r="E254" s="15"/>
      <c r="F254" s="15"/>
      <c r="G254" s="15"/>
      <c r="H254" s="15"/>
      <c r="I254" s="15"/>
      <c r="J254" s="15">
        <v>1</v>
      </c>
      <c r="K254" s="15"/>
      <c r="L254" s="15"/>
      <c r="M254" s="15"/>
      <c r="N254" s="15">
        <v>1</v>
      </c>
      <c r="O254" s="15"/>
      <c r="P254" s="15"/>
      <c r="Q254" s="15"/>
      <c r="R254" s="15">
        <v>1.5</v>
      </c>
      <c r="S254" s="15"/>
      <c r="T254" s="15"/>
      <c r="U254" s="15">
        <v>1.5</v>
      </c>
      <c r="V254" s="15"/>
      <c r="W254" s="15"/>
      <c r="X254" s="15"/>
      <c r="Y254" s="15"/>
      <c r="Z254" s="15">
        <v>2</v>
      </c>
      <c r="AA254" s="15"/>
      <c r="AB254" s="15"/>
      <c r="AC254" s="15"/>
      <c r="AD254" s="15"/>
      <c r="AE254" s="15"/>
      <c r="AF254" s="15"/>
      <c r="AG254" s="15">
        <v>2</v>
      </c>
      <c r="AH254" s="15"/>
      <c r="AI254" s="15"/>
      <c r="AJ254" s="15"/>
      <c r="AK254" s="15"/>
      <c r="AL254" s="15"/>
      <c r="AM254" s="15"/>
      <c r="AN254" s="15"/>
      <c r="AO254" s="15"/>
      <c r="AP254" s="15">
        <f t="shared" si="6"/>
        <v>4.5</v>
      </c>
    </row>
    <row r="255" ht="35" customHeight="1" spans="1:42">
      <c r="A255" s="13">
        <v>253</v>
      </c>
      <c r="B255" s="16" t="s">
        <v>541</v>
      </c>
      <c r="C255" s="17" t="s">
        <v>542</v>
      </c>
      <c r="D255" s="21">
        <v>0.25</v>
      </c>
      <c r="E255" s="21"/>
      <c r="F255" s="21"/>
      <c r="G255" s="21"/>
      <c r="H255" s="21">
        <v>0.25</v>
      </c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>
        <v>0.2</v>
      </c>
      <c r="W255" s="21"/>
      <c r="X255" s="21"/>
      <c r="Y255" s="21">
        <v>0.2</v>
      </c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15">
        <f t="shared" si="6"/>
        <v>0.45</v>
      </c>
    </row>
    <row r="256" ht="35" customHeight="1" spans="1:42">
      <c r="A256" s="13">
        <v>254</v>
      </c>
      <c r="B256" s="16" t="s">
        <v>543</v>
      </c>
      <c r="C256" s="17" t="s">
        <v>544</v>
      </c>
      <c r="D256" s="21"/>
      <c r="E256" s="21">
        <v>0.5</v>
      </c>
      <c r="F256" s="21"/>
      <c r="G256" s="21"/>
      <c r="H256" s="21">
        <v>0.5</v>
      </c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>
        <v>1</v>
      </c>
      <c r="AF256" s="21"/>
      <c r="AG256" s="21">
        <v>1</v>
      </c>
      <c r="AH256" s="21"/>
      <c r="AI256" s="21"/>
      <c r="AJ256" s="21"/>
      <c r="AK256" s="21"/>
      <c r="AL256" s="21"/>
      <c r="AM256" s="21"/>
      <c r="AN256" s="21"/>
      <c r="AO256" s="21"/>
      <c r="AP256" s="15">
        <f t="shared" si="6"/>
        <v>1.5</v>
      </c>
    </row>
    <row r="257" ht="35" customHeight="1" spans="1:42">
      <c r="A257" s="13">
        <v>255</v>
      </c>
      <c r="B257" s="16" t="s">
        <v>545</v>
      </c>
      <c r="C257" s="17" t="s">
        <v>546</v>
      </c>
      <c r="D257" s="21"/>
      <c r="E257" s="21"/>
      <c r="F257" s="21"/>
      <c r="G257" s="21"/>
      <c r="H257" s="21"/>
      <c r="I257" s="21"/>
      <c r="J257" s="21">
        <v>1</v>
      </c>
      <c r="K257" s="21"/>
      <c r="L257" s="21"/>
      <c r="M257" s="21"/>
      <c r="N257" s="21">
        <v>1</v>
      </c>
      <c r="O257" s="21"/>
      <c r="P257" s="21"/>
      <c r="Q257" s="21"/>
      <c r="R257" s="21">
        <v>0.1</v>
      </c>
      <c r="S257" s="21"/>
      <c r="T257" s="21"/>
      <c r="U257" s="21">
        <v>0.1</v>
      </c>
      <c r="V257" s="21">
        <v>0.2</v>
      </c>
      <c r="W257" s="21"/>
      <c r="X257" s="21"/>
      <c r="Y257" s="21">
        <v>0.2</v>
      </c>
      <c r="Z257" s="21"/>
      <c r="AA257" s="21"/>
      <c r="AB257" s="21"/>
      <c r="AC257" s="21"/>
      <c r="AD257" s="21"/>
      <c r="AE257" s="21"/>
      <c r="AF257" s="21"/>
      <c r="AG257" s="21"/>
      <c r="AH257" s="21">
        <v>1</v>
      </c>
      <c r="AI257" s="21"/>
      <c r="AJ257" s="21"/>
      <c r="AK257" s="21"/>
      <c r="AL257" s="21"/>
      <c r="AM257" s="21"/>
      <c r="AN257" s="21"/>
      <c r="AO257" s="21">
        <v>1</v>
      </c>
      <c r="AP257" s="15">
        <f t="shared" si="6"/>
        <v>2.3</v>
      </c>
    </row>
    <row r="258" ht="35" customHeight="1" spans="1:42">
      <c r="A258" s="13">
        <v>256</v>
      </c>
      <c r="B258" s="16" t="s">
        <v>547</v>
      </c>
      <c r="C258" s="17" t="s">
        <v>548</v>
      </c>
      <c r="D258" s="21"/>
      <c r="E258" s="21"/>
      <c r="F258" s="21"/>
      <c r="G258" s="21"/>
      <c r="H258" s="21"/>
      <c r="I258" s="21"/>
      <c r="J258" s="21">
        <v>1</v>
      </c>
      <c r="K258" s="21"/>
      <c r="L258" s="21"/>
      <c r="M258" s="21"/>
      <c r="N258" s="21">
        <v>1</v>
      </c>
      <c r="O258" s="21"/>
      <c r="P258" s="21"/>
      <c r="Q258" s="21"/>
      <c r="R258" s="21">
        <v>0.1</v>
      </c>
      <c r="S258" s="21"/>
      <c r="T258" s="21"/>
      <c r="U258" s="21">
        <v>0.1</v>
      </c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15">
        <f t="shared" si="6"/>
        <v>1.1</v>
      </c>
    </row>
    <row r="259" ht="35" customHeight="1" spans="1:42">
      <c r="A259" s="13">
        <v>257</v>
      </c>
      <c r="B259" s="16" t="s">
        <v>549</v>
      </c>
      <c r="C259" s="17" t="s">
        <v>550</v>
      </c>
      <c r="D259" s="21"/>
      <c r="E259" s="21"/>
      <c r="F259" s="21"/>
      <c r="G259" s="21"/>
      <c r="H259" s="21"/>
      <c r="I259" s="21"/>
      <c r="J259" s="21">
        <v>1</v>
      </c>
      <c r="K259" s="21"/>
      <c r="L259" s="21"/>
      <c r="M259" s="21"/>
      <c r="N259" s="21">
        <v>1</v>
      </c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15">
        <f t="shared" si="6"/>
        <v>1</v>
      </c>
    </row>
    <row r="260" ht="35" customHeight="1" spans="1:42">
      <c r="A260" s="13">
        <v>258</v>
      </c>
      <c r="B260" s="16" t="s">
        <v>551</v>
      </c>
      <c r="C260" s="17" t="s">
        <v>552</v>
      </c>
      <c r="D260" s="21"/>
      <c r="E260" s="21"/>
      <c r="F260" s="21"/>
      <c r="G260" s="21"/>
      <c r="H260" s="21"/>
      <c r="I260" s="21">
        <v>1.55</v>
      </c>
      <c r="J260" s="21"/>
      <c r="K260" s="21"/>
      <c r="L260" s="21"/>
      <c r="M260" s="21"/>
      <c r="N260" s="21">
        <v>1.55</v>
      </c>
      <c r="O260" s="21"/>
      <c r="P260" s="21"/>
      <c r="Q260" s="21"/>
      <c r="R260" s="21">
        <v>0.1</v>
      </c>
      <c r="S260" s="21"/>
      <c r="T260" s="21"/>
      <c r="U260" s="21">
        <v>0.1</v>
      </c>
      <c r="V260" s="21"/>
      <c r="W260" s="21"/>
      <c r="X260" s="21"/>
      <c r="Y260" s="21"/>
      <c r="Z260" s="21"/>
      <c r="AA260" s="21">
        <v>0.2</v>
      </c>
      <c r="AB260" s="21"/>
      <c r="AC260" s="21"/>
      <c r="AD260" s="21"/>
      <c r="AE260" s="21"/>
      <c r="AF260" s="21"/>
      <c r="AG260" s="21">
        <v>0.2</v>
      </c>
      <c r="AH260" s="21"/>
      <c r="AI260" s="21"/>
      <c r="AJ260" s="21"/>
      <c r="AK260" s="21"/>
      <c r="AL260" s="21"/>
      <c r="AM260" s="21"/>
      <c r="AN260" s="21"/>
      <c r="AO260" s="21"/>
      <c r="AP260" s="15">
        <f t="shared" si="6"/>
        <v>1.85</v>
      </c>
    </row>
    <row r="261" ht="35" customHeight="1" spans="1:42">
      <c r="A261" s="13">
        <v>259</v>
      </c>
      <c r="B261" s="16" t="s">
        <v>553</v>
      </c>
      <c r="C261" s="17" t="s">
        <v>554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>
        <v>1</v>
      </c>
      <c r="S261" s="21"/>
      <c r="T261" s="21"/>
      <c r="U261" s="21">
        <v>1</v>
      </c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15">
        <f t="shared" si="6"/>
        <v>1</v>
      </c>
    </row>
    <row r="262" ht="35" customHeight="1" spans="1:42">
      <c r="A262" s="13">
        <v>260</v>
      </c>
      <c r="B262" s="16" t="s">
        <v>555</v>
      </c>
      <c r="C262" s="17" t="s">
        <v>556</v>
      </c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>
        <v>1</v>
      </c>
      <c r="S262" s="21"/>
      <c r="T262" s="21"/>
      <c r="U262" s="21">
        <v>1</v>
      </c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15">
        <f t="shared" si="6"/>
        <v>1</v>
      </c>
    </row>
    <row r="263" ht="35" customHeight="1" spans="1:42">
      <c r="A263" s="13">
        <v>261</v>
      </c>
      <c r="B263" s="16" t="s">
        <v>557</v>
      </c>
      <c r="C263" s="17" t="s">
        <v>558</v>
      </c>
      <c r="D263" s="21"/>
      <c r="E263" s="21"/>
      <c r="F263" s="21"/>
      <c r="G263" s="21"/>
      <c r="H263" s="21"/>
      <c r="I263" s="21">
        <v>1.7</v>
      </c>
      <c r="J263" s="21"/>
      <c r="K263" s="21"/>
      <c r="L263" s="21"/>
      <c r="M263" s="21"/>
      <c r="N263" s="21">
        <v>1.7</v>
      </c>
      <c r="O263" s="21"/>
      <c r="P263" s="21"/>
      <c r="Q263" s="21"/>
      <c r="R263" s="21">
        <v>0.1</v>
      </c>
      <c r="S263" s="21"/>
      <c r="T263" s="21"/>
      <c r="U263" s="21">
        <v>0.1</v>
      </c>
      <c r="V263" s="21"/>
      <c r="W263" s="21"/>
      <c r="X263" s="21"/>
      <c r="Y263" s="21"/>
      <c r="Z263" s="21"/>
      <c r="AA263" s="21">
        <v>0.5</v>
      </c>
      <c r="AB263" s="21"/>
      <c r="AC263" s="21"/>
      <c r="AD263" s="21"/>
      <c r="AE263" s="21">
        <v>1</v>
      </c>
      <c r="AF263" s="21"/>
      <c r="AG263" s="21">
        <v>1.5</v>
      </c>
      <c r="AH263" s="21"/>
      <c r="AI263" s="21">
        <v>1</v>
      </c>
      <c r="AJ263" s="21"/>
      <c r="AK263" s="21"/>
      <c r="AL263" s="21"/>
      <c r="AM263" s="21"/>
      <c r="AN263" s="21"/>
      <c r="AO263" s="21">
        <v>1</v>
      </c>
      <c r="AP263" s="15">
        <f t="shared" si="6"/>
        <v>4.3</v>
      </c>
    </row>
    <row r="264" ht="35" customHeight="1" spans="1:42">
      <c r="A264" s="13">
        <v>262</v>
      </c>
      <c r="B264" s="16" t="s">
        <v>559</v>
      </c>
      <c r="C264" s="17" t="s">
        <v>560</v>
      </c>
      <c r="D264" s="21">
        <v>0.5</v>
      </c>
      <c r="E264" s="21"/>
      <c r="F264" s="21"/>
      <c r="G264" s="21"/>
      <c r="H264" s="21">
        <v>0.5</v>
      </c>
      <c r="I264" s="21">
        <v>3</v>
      </c>
      <c r="J264" s="21"/>
      <c r="K264" s="21"/>
      <c r="L264" s="21"/>
      <c r="M264" s="21"/>
      <c r="N264" s="21">
        <v>3</v>
      </c>
      <c r="O264" s="21"/>
      <c r="P264" s="21"/>
      <c r="Q264" s="21"/>
      <c r="R264" s="21">
        <v>0.1</v>
      </c>
      <c r="S264" s="21"/>
      <c r="T264" s="21"/>
      <c r="U264" s="21">
        <v>0.1</v>
      </c>
      <c r="V264" s="21"/>
      <c r="W264" s="21"/>
      <c r="X264" s="21"/>
      <c r="Y264" s="21"/>
      <c r="Z264" s="21"/>
      <c r="AA264" s="21"/>
      <c r="AB264" s="21"/>
      <c r="AC264" s="21">
        <v>0.2</v>
      </c>
      <c r="AD264" s="21"/>
      <c r="AE264" s="21"/>
      <c r="AF264" s="21"/>
      <c r="AG264" s="21">
        <v>0.2</v>
      </c>
      <c r="AH264" s="21"/>
      <c r="AI264" s="21">
        <v>1</v>
      </c>
      <c r="AJ264" s="21">
        <v>1</v>
      </c>
      <c r="AK264" s="21"/>
      <c r="AL264" s="21"/>
      <c r="AM264" s="21"/>
      <c r="AN264" s="21"/>
      <c r="AO264" s="21">
        <v>2</v>
      </c>
      <c r="AP264" s="15">
        <f t="shared" si="6"/>
        <v>5.8</v>
      </c>
    </row>
    <row r="265" ht="35" customHeight="1" spans="1:42">
      <c r="A265" s="13">
        <v>263</v>
      </c>
      <c r="B265" s="16" t="s">
        <v>561</v>
      </c>
      <c r="C265" s="17" t="s">
        <v>562</v>
      </c>
      <c r="D265" s="21"/>
      <c r="E265" s="21"/>
      <c r="F265" s="21"/>
      <c r="G265" s="21"/>
      <c r="H265" s="21"/>
      <c r="I265" s="21">
        <v>1.6</v>
      </c>
      <c r="J265" s="21"/>
      <c r="K265" s="21"/>
      <c r="L265" s="21"/>
      <c r="M265" s="21"/>
      <c r="N265" s="21">
        <v>1.6</v>
      </c>
      <c r="O265" s="21"/>
      <c r="P265" s="21"/>
      <c r="Q265" s="21"/>
      <c r="R265" s="21">
        <v>0.1</v>
      </c>
      <c r="S265" s="21"/>
      <c r="T265" s="21"/>
      <c r="U265" s="21">
        <v>0.1</v>
      </c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>
        <v>1</v>
      </c>
      <c r="AI265" s="21">
        <v>1</v>
      </c>
      <c r="AJ265" s="21"/>
      <c r="AK265" s="21"/>
      <c r="AL265" s="21"/>
      <c r="AM265" s="21"/>
      <c r="AN265" s="21"/>
      <c r="AO265" s="21">
        <v>2</v>
      </c>
      <c r="AP265" s="15">
        <f t="shared" si="6"/>
        <v>3.7</v>
      </c>
    </row>
    <row r="266" ht="35" customHeight="1" spans="1:42">
      <c r="A266" s="13">
        <v>264</v>
      </c>
      <c r="B266" s="16" t="s">
        <v>563</v>
      </c>
      <c r="C266" s="17" t="s">
        <v>564</v>
      </c>
      <c r="D266" s="21"/>
      <c r="E266" s="21"/>
      <c r="F266" s="21"/>
      <c r="G266" s="21"/>
      <c r="H266" s="21"/>
      <c r="I266" s="21">
        <v>1.6</v>
      </c>
      <c r="J266" s="21"/>
      <c r="K266" s="21"/>
      <c r="L266" s="21"/>
      <c r="M266" s="21"/>
      <c r="N266" s="21">
        <v>1.6</v>
      </c>
      <c r="O266" s="21"/>
      <c r="P266" s="21"/>
      <c r="Q266" s="21"/>
      <c r="R266" s="21">
        <v>0.1</v>
      </c>
      <c r="S266" s="21"/>
      <c r="T266" s="21"/>
      <c r="U266" s="21">
        <v>0.1</v>
      </c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>
        <v>1</v>
      </c>
      <c r="AI266" s="21">
        <v>1</v>
      </c>
      <c r="AJ266" s="21">
        <v>1</v>
      </c>
      <c r="AK266" s="21"/>
      <c r="AL266" s="21"/>
      <c r="AM266" s="21"/>
      <c r="AN266" s="21"/>
      <c r="AO266" s="21">
        <v>3</v>
      </c>
      <c r="AP266" s="15">
        <f t="shared" si="6"/>
        <v>4.7</v>
      </c>
    </row>
    <row r="267" ht="35" customHeight="1" spans="1:42">
      <c r="A267" s="13">
        <v>265</v>
      </c>
      <c r="B267" s="16" t="s">
        <v>565</v>
      </c>
      <c r="C267" s="17" t="s">
        <v>566</v>
      </c>
      <c r="D267" s="21"/>
      <c r="E267" s="21"/>
      <c r="F267" s="21"/>
      <c r="G267" s="21"/>
      <c r="H267" s="21"/>
      <c r="I267" s="21">
        <v>1</v>
      </c>
      <c r="J267" s="21"/>
      <c r="K267" s="21"/>
      <c r="L267" s="21"/>
      <c r="M267" s="21"/>
      <c r="N267" s="21">
        <v>1</v>
      </c>
      <c r="O267" s="21"/>
      <c r="P267" s="21"/>
      <c r="Q267" s="21"/>
      <c r="R267" s="21">
        <v>0.1</v>
      </c>
      <c r="S267" s="21"/>
      <c r="T267" s="21"/>
      <c r="U267" s="21">
        <v>0.1</v>
      </c>
      <c r="V267" s="21">
        <v>0.2</v>
      </c>
      <c r="W267" s="21"/>
      <c r="X267" s="21"/>
      <c r="Y267" s="21">
        <v>0.2</v>
      </c>
      <c r="Z267" s="21"/>
      <c r="AA267" s="21"/>
      <c r="AB267" s="21"/>
      <c r="AC267" s="21"/>
      <c r="AD267" s="21"/>
      <c r="AE267" s="21"/>
      <c r="AF267" s="21"/>
      <c r="AG267" s="21"/>
      <c r="AH267" s="21"/>
      <c r="AI267" s="21">
        <v>1</v>
      </c>
      <c r="AJ267" s="21">
        <v>1</v>
      </c>
      <c r="AK267" s="21"/>
      <c r="AL267" s="21"/>
      <c r="AM267" s="21"/>
      <c r="AN267" s="21"/>
      <c r="AO267" s="21">
        <v>2</v>
      </c>
      <c r="AP267" s="15">
        <f t="shared" si="6"/>
        <v>3.3</v>
      </c>
    </row>
    <row r="268" ht="35" customHeight="1" spans="1:42">
      <c r="A268" s="13">
        <v>266</v>
      </c>
      <c r="B268" s="16" t="s">
        <v>567</v>
      </c>
      <c r="C268" s="17" t="s">
        <v>568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>
        <v>0.1</v>
      </c>
      <c r="S268" s="21"/>
      <c r="T268" s="21"/>
      <c r="U268" s="21">
        <v>0.1</v>
      </c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>
        <v>1</v>
      </c>
      <c r="AI268" s="21"/>
      <c r="AJ268" s="21"/>
      <c r="AK268" s="21"/>
      <c r="AL268" s="21"/>
      <c r="AM268" s="21"/>
      <c r="AN268" s="21"/>
      <c r="AO268" s="21">
        <v>1</v>
      </c>
      <c r="AP268" s="15">
        <f t="shared" si="6"/>
        <v>1.1</v>
      </c>
    </row>
    <row r="269" ht="35" customHeight="1" spans="1:42">
      <c r="A269" s="13">
        <v>267</v>
      </c>
      <c r="B269" s="16" t="s">
        <v>569</v>
      </c>
      <c r="C269" s="17" t="s">
        <v>570</v>
      </c>
      <c r="D269" s="21"/>
      <c r="E269" s="21"/>
      <c r="F269" s="21"/>
      <c r="G269" s="21"/>
      <c r="H269" s="21"/>
      <c r="I269" s="21">
        <v>0.5</v>
      </c>
      <c r="J269" s="21"/>
      <c r="K269" s="21"/>
      <c r="L269" s="21"/>
      <c r="M269" s="21"/>
      <c r="N269" s="21">
        <v>0.5</v>
      </c>
      <c r="O269" s="21"/>
      <c r="P269" s="21"/>
      <c r="Q269" s="21"/>
      <c r="R269" s="21">
        <v>0.1</v>
      </c>
      <c r="S269" s="21"/>
      <c r="T269" s="21"/>
      <c r="U269" s="21">
        <v>0.1</v>
      </c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>
        <v>1</v>
      </c>
      <c r="AK269" s="21"/>
      <c r="AL269" s="21"/>
      <c r="AM269" s="21"/>
      <c r="AN269" s="21"/>
      <c r="AO269" s="21">
        <v>1</v>
      </c>
      <c r="AP269" s="15">
        <f t="shared" si="6"/>
        <v>1.6</v>
      </c>
    </row>
    <row r="270" ht="35" customHeight="1" spans="1:42">
      <c r="A270" s="13">
        <v>268</v>
      </c>
      <c r="B270" s="16" t="s">
        <v>571</v>
      </c>
      <c r="C270" s="17" t="s">
        <v>572</v>
      </c>
      <c r="D270" s="21"/>
      <c r="E270" s="21"/>
      <c r="F270" s="21"/>
      <c r="G270" s="21"/>
      <c r="H270" s="21"/>
      <c r="I270" s="21">
        <v>1</v>
      </c>
      <c r="J270" s="21"/>
      <c r="K270" s="21"/>
      <c r="L270" s="21"/>
      <c r="M270" s="21"/>
      <c r="N270" s="21">
        <v>1</v>
      </c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>
        <v>0.5</v>
      </c>
      <c r="AB270" s="21">
        <v>2</v>
      </c>
      <c r="AC270" s="21"/>
      <c r="AD270" s="21"/>
      <c r="AE270" s="21"/>
      <c r="AF270" s="21"/>
      <c r="AG270" s="21">
        <v>2.5</v>
      </c>
      <c r="AH270" s="21">
        <v>1</v>
      </c>
      <c r="AI270" s="21"/>
      <c r="AJ270" s="21"/>
      <c r="AK270" s="21"/>
      <c r="AL270" s="21"/>
      <c r="AM270" s="21"/>
      <c r="AN270" s="21"/>
      <c r="AO270" s="21">
        <v>1</v>
      </c>
      <c r="AP270" s="15">
        <f t="shared" si="6"/>
        <v>4.5</v>
      </c>
    </row>
    <row r="271" ht="35" customHeight="1" spans="1:42">
      <c r="A271" s="13">
        <v>269</v>
      </c>
      <c r="B271" s="16" t="s">
        <v>573</v>
      </c>
      <c r="C271" s="17" t="s">
        <v>574</v>
      </c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>
        <v>2</v>
      </c>
      <c r="AC271" s="21">
        <v>1</v>
      </c>
      <c r="AD271" s="21"/>
      <c r="AE271" s="21"/>
      <c r="AF271" s="21"/>
      <c r="AG271" s="21">
        <v>3</v>
      </c>
      <c r="AH271" s="21"/>
      <c r="AI271" s="21"/>
      <c r="AJ271" s="21"/>
      <c r="AK271" s="21"/>
      <c r="AL271" s="21"/>
      <c r="AM271" s="21"/>
      <c r="AN271" s="21"/>
      <c r="AO271" s="21"/>
      <c r="AP271" s="15">
        <f t="shared" si="6"/>
        <v>3</v>
      </c>
    </row>
    <row r="272" ht="35" customHeight="1" spans="1:42">
      <c r="A272" s="13">
        <v>270</v>
      </c>
      <c r="B272" s="16" t="s">
        <v>575</v>
      </c>
      <c r="C272" s="17" t="s">
        <v>576</v>
      </c>
      <c r="D272" s="21"/>
      <c r="E272" s="21"/>
      <c r="F272" s="21"/>
      <c r="G272" s="21"/>
      <c r="H272" s="21"/>
      <c r="I272" s="21">
        <v>1.5</v>
      </c>
      <c r="J272" s="21">
        <v>1</v>
      </c>
      <c r="K272" s="21"/>
      <c r="L272" s="21"/>
      <c r="M272" s="21"/>
      <c r="N272" s="21">
        <v>2.5</v>
      </c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>
        <v>0.5</v>
      </c>
      <c r="AB272" s="21">
        <v>2</v>
      </c>
      <c r="AC272" s="21"/>
      <c r="AD272" s="21"/>
      <c r="AE272" s="21"/>
      <c r="AF272" s="21"/>
      <c r="AG272" s="21">
        <v>2.5</v>
      </c>
      <c r="AH272" s="21"/>
      <c r="AI272" s="21"/>
      <c r="AJ272" s="21"/>
      <c r="AK272" s="21"/>
      <c r="AL272" s="21"/>
      <c r="AM272" s="21"/>
      <c r="AN272" s="21"/>
      <c r="AO272" s="21"/>
      <c r="AP272" s="15">
        <f t="shared" si="6"/>
        <v>5</v>
      </c>
    </row>
    <row r="273" ht="35" customHeight="1" spans="1:42">
      <c r="A273" s="13">
        <v>271</v>
      </c>
      <c r="B273" s="16" t="s">
        <v>577</v>
      </c>
      <c r="C273" s="17" t="s">
        <v>578</v>
      </c>
      <c r="D273" s="21"/>
      <c r="E273" s="21"/>
      <c r="F273" s="21"/>
      <c r="G273" s="21"/>
      <c r="H273" s="21"/>
      <c r="I273" s="21">
        <v>1.5</v>
      </c>
      <c r="J273" s="21"/>
      <c r="K273" s="21"/>
      <c r="L273" s="21"/>
      <c r="M273" s="21"/>
      <c r="N273" s="21">
        <v>1.5</v>
      </c>
      <c r="O273" s="21"/>
      <c r="P273" s="21"/>
      <c r="Q273" s="21"/>
      <c r="R273" s="21">
        <v>0.1</v>
      </c>
      <c r="S273" s="21"/>
      <c r="T273" s="21"/>
      <c r="U273" s="21">
        <v>0.1</v>
      </c>
      <c r="V273" s="21"/>
      <c r="W273" s="21"/>
      <c r="X273" s="21"/>
      <c r="Y273" s="21"/>
      <c r="Z273" s="21"/>
      <c r="AA273" s="21">
        <v>0.5</v>
      </c>
      <c r="AB273" s="21"/>
      <c r="AC273" s="21"/>
      <c r="AD273" s="21"/>
      <c r="AE273" s="21"/>
      <c r="AF273" s="21"/>
      <c r="AG273" s="21">
        <v>0.5</v>
      </c>
      <c r="AH273" s="21">
        <v>1</v>
      </c>
      <c r="AI273" s="21"/>
      <c r="AJ273" s="21"/>
      <c r="AK273" s="21"/>
      <c r="AL273" s="21"/>
      <c r="AM273" s="21"/>
      <c r="AN273" s="21"/>
      <c r="AO273" s="21">
        <v>1</v>
      </c>
      <c r="AP273" s="15">
        <f t="shared" si="6"/>
        <v>3.1</v>
      </c>
    </row>
    <row r="274" ht="35" customHeight="1" spans="1:42">
      <c r="A274" s="13">
        <v>272</v>
      </c>
      <c r="B274" s="16" t="s">
        <v>579</v>
      </c>
      <c r="C274" s="17" t="s">
        <v>580</v>
      </c>
      <c r="D274" s="21"/>
      <c r="E274" s="21"/>
      <c r="F274" s="21"/>
      <c r="G274" s="21"/>
      <c r="H274" s="21"/>
      <c r="I274" s="21">
        <v>1.5</v>
      </c>
      <c r="J274" s="21"/>
      <c r="K274" s="21"/>
      <c r="L274" s="21"/>
      <c r="M274" s="21"/>
      <c r="N274" s="21">
        <v>1.5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15">
        <f t="shared" si="6"/>
        <v>1.5</v>
      </c>
    </row>
    <row r="275" ht="35" customHeight="1" spans="1:42">
      <c r="A275" s="13">
        <v>273</v>
      </c>
      <c r="B275" s="16" t="s">
        <v>581</v>
      </c>
      <c r="C275" s="17" t="s">
        <v>582</v>
      </c>
      <c r="D275" s="21"/>
      <c r="E275" s="21"/>
      <c r="F275" s="21"/>
      <c r="G275" s="21"/>
      <c r="H275" s="21"/>
      <c r="I275" s="21">
        <v>1.3</v>
      </c>
      <c r="J275" s="21"/>
      <c r="K275" s="21"/>
      <c r="L275" s="21"/>
      <c r="M275" s="21"/>
      <c r="N275" s="21">
        <v>1.3</v>
      </c>
      <c r="O275" s="21"/>
      <c r="P275" s="21"/>
      <c r="Q275" s="21"/>
      <c r="R275" s="21">
        <v>0.1</v>
      </c>
      <c r="S275" s="21"/>
      <c r="T275" s="21"/>
      <c r="U275" s="21">
        <v>0.1</v>
      </c>
      <c r="V275" s="21"/>
      <c r="W275" s="21"/>
      <c r="X275" s="21"/>
      <c r="Y275" s="21"/>
      <c r="Z275" s="21"/>
      <c r="AA275" s="21">
        <v>0.5</v>
      </c>
      <c r="AB275" s="21"/>
      <c r="AC275" s="21"/>
      <c r="AD275" s="21"/>
      <c r="AE275" s="21"/>
      <c r="AF275" s="21"/>
      <c r="AG275" s="21">
        <v>0.5</v>
      </c>
      <c r="AH275" s="21"/>
      <c r="AI275" s="21">
        <v>1</v>
      </c>
      <c r="AJ275" s="21"/>
      <c r="AK275" s="21"/>
      <c r="AL275" s="21"/>
      <c r="AM275" s="21"/>
      <c r="AN275" s="21"/>
      <c r="AO275" s="21">
        <v>1</v>
      </c>
      <c r="AP275" s="15">
        <f t="shared" si="6"/>
        <v>2.9</v>
      </c>
    </row>
    <row r="276" ht="35" customHeight="1" spans="1:42">
      <c r="A276" s="13">
        <v>274</v>
      </c>
      <c r="B276" s="16" t="s">
        <v>583</v>
      </c>
      <c r="C276" s="17" t="s">
        <v>584</v>
      </c>
      <c r="D276" s="21"/>
      <c r="E276" s="21"/>
      <c r="F276" s="21"/>
      <c r="G276" s="21"/>
      <c r="H276" s="21"/>
      <c r="I276" s="21">
        <v>2.55</v>
      </c>
      <c r="J276" s="21"/>
      <c r="K276" s="21"/>
      <c r="L276" s="21"/>
      <c r="M276" s="21"/>
      <c r="N276" s="21">
        <v>2.55</v>
      </c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>
        <v>2</v>
      </c>
      <c r="AI276" s="21"/>
      <c r="AJ276" s="21">
        <v>1</v>
      </c>
      <c r="AK276" s="21"/>
      <c r="AL276" s="21"/>
      <c r="AM276" s="21"/>
      <c r="AN276" s="21"/>
      <c r="AO276" s="21">
        <v>3</v>
      </c>
      <c r="AP276" s="15">
        <f t="shared" si="6"/>
        <v>5.55</v>
      </c>
    </row>
    <row r="277" ht="35" customHeight="1" spans="1:42">
      <c r="A277" s="13">
        <v>275</v>
      </c>
      <c r="B277" s="16" t="s">
        <v>585</v>
      </c>
      <c r="C277" s="17" t="s">
        <v>586</v>
      </c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>
        <v>1</v>
      </c>
      <c r="AI277" s="21"/>
      <c r="AJ277" s="21"/>
      <c r="AK277" s="21"/>
      <c r="AL277" s="21"/>
      <c r="AM277" s="21"/>
      <c r="AN277" s="21"/>
      <c r="AO277" s="21">
        <v>1</v>
      </c>
      <c r="AP277" s="15">
        <f t="shared" si="6"/>
        <v>1</v>
      </c>
    </row>
    <row r="278" ht="35" customHeight="1" spans="1:42">
      <c r="A278" s="13">
        <v>276</v>
      </c>
      <c r="B278" s="16" t="s">
        <v>587</v>
      </c>
      <c r="C278" s="17" t="s">
        <v>588</v>
      </c>
      <c r="D278" s="21">
        <v>0.25</v>
      </c>
      <c r="E278" s="21"/>
      <c r="F278" s="21"/>
      <c r="G278" s="21"/>
      <c r="H278" s="21">
        <v>0.25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>
        <v>0.2</v>
      </c>
      <c r="S278" s="21"/>
      <c r="T278" s="21"/>
      <c r="U278" s="21">
        <v>0.2</v>
      </c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>
        <v>1</v>
      </c>
      <c r="AK278" s="21"/>
      <c r="AL278" s="21"/>
      <c r="AM278" s="21"/>
      <c r="AN278" s="21"/>
      <c r="AO278" s="21">
        <v>1</v>
      </c>
      <c r="AP278" s="15">
        <f t="shared" si="6"/>
        <v>1.45</v>
      </c>
    </row>
    <row r="279" ht="35" customHeight="1" spans="1:42">
      <c r="A279" s="13">
        <v>277</v>
      </c>
      <c r="B279" s="16" t="s">
        <v>589</v>
      </c>
      <c r="C279" s="17" t="s">
        <v>590</v>
      </c>
      <c r="D279" s="21"/>
      <c r="E279" s="21"/>
      <c r="F279" s="21"/>
      <c r="G279" s="21"/>
      <c r="H279" s="21"/>
      <c r="I279" s="21">
        <v>2.55</v>
      </c>
      <c r="J279" s="21"/>
      <c r="K279" s="21"/>
      <c r="L279" s="21"/>
      <c r="M279" s="21"/>
      <c r="N279" s="21">
        <v>2.55</v>
      </c>
      <c r="O279" s="21"/>
      <c r="P279" s="21"/>
      <c r="Q279" s="21"/>
      <c r="R279" s="21">
        <v>0.5</v>
      </c>
      <c r="S279" s="21"/>
      <c r="T279" s="21"/>
      <c r="U279" s="21">
        <v>0.5</v>
      </c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>
        <v>1</v>
      </c>
      <c r="AI279" s="21"/>
      <c r="AJ279" s="21">
        <v>1</v>
      </c>
      <c r="AK279" s="21"/>
      <c r="AL279" s="21"/>
      <c r="AM279" s="21"/>
      <c r="AN279" s="21"/>
      <c r="AO279" s="21">
        <v>2</v>
      </c>
      <c r="AP279" s="15">
        <f t="shared" si="6"/>
        <v>5.05</v>
      </c>
    </row>
    <row r="280" ht="35" customHeight="1" spans="1:42">
      <c r="A280" s="13">
        <v>278</v>
      </c>
      <c r="B280" s="16" t="s">
        <v>591</v>
      </c>
      <c r="C280" s="17" t="s">
        <v>592</v>
      </c>
      <c r="D280" s="21">
        <v>0.5</v>
      </c>
      <c r="E280" s="21"/>
      <c r="F280" s="21"/>
      <c r="G280" s="21"/>
      <c r="H280" s="21">
        <v>0.5</v>
      </c>
      <c r="I280" s="21"/>
      <c r="J280" s="21"/>
      <c r="K280" s="21"/>
      <c r="L280" s="21"/>
      <c r="M280" s="21"/>
      <c r="N280" s="21"/>
      <c r="O280" s="21"/>
      <c r="P280" s="21"/>
      <c r="Q280" s="21"/>
      <c r="R280" s="21">
        <v>0.2</v>
      </c>
      <c r="S280" s="21"/>
      <c r="T280" s="21"/>
      <c r="U280" s="21">
        <v>0.2</v>
      </c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>
        <v>1</v>
      </c>
      <c r="AJ280" s="21"/>
      <c r="AK280" s="21"/>
      <c r="AL280" s="21"/>
      <c r="AM280" s="21"/>
      <c r="AN280" s="21"/>
      <c r="AO280" s="21">
        <v>1</v>
      </c>
      <c r="AP280" s="15">
        <f t="shared" si="6"/>
        <v>1.7</v>
      </c>
    </row>
    <row r="281" ht="35" customHeight="1" spans="1:42">
      <c r="A281" s="13">
        <v>279</v>
      </c>
      <c r="B281" s="16" t="s">
        <v>593</v>
      </c>
      <c r="C281" s="17" t="s">
        <v>594</v>
      </c>
      <c r="D281" s="21"/>
      <c r="E281" s="21"/>
      <c r="F281" s="21"/>
      <c r="G281" s="21"/>
      <c r="H281" s="21"/>
      <c r="I281" s="21">
        <v>2.5</v>
      </c>
      <c r="J281" s="21"/>
      <c r="K281" s="21"/>
      <c r="L281" s="21"/>
      <c r="M281" s="21"/>
      <c r="N281" s="21">
        <v>2.5</v>
      </c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15">
        <f t="shared" si="6"/>
        <v>2.5</v>
      </c>
    </row>
    <row r="282" ht="35" customHeight="1" spans="1:42">
      <c r="A282" s="13">
        <v>280</v>
      </c>
      <c r="B282" s="16" t="s">
        <v>595</v>
      </c>
      <c r="C282" s="17" t="s">
        <v>596</v>
      </c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>
        <v>0.2</v>
      </c>
      <c r="S282" s="21"/>
      <c r="T282" s="21"/>
      <c r="U282" s="21">
        <v>0.2</v>
      </c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15">
        <f t="shared" si="6"/>
        <v>0.2</v>
      </c>
    </row>
    <row r="283" ht="35" customHeight="1" spans="1:42">
      <c r="A283" s="13">
        <v>281</v>
      </c>
      <c r="B283" s="16" t="s">
        <v>597</v>
      </c>
      <c r="C283" s="17" t="s">
        <v>598</v>
      </c>
      <c r="D283" s="21"/>
      <c r="E283" s="21"/>
      <c r="F283" s="21"/>
      <c r="G283" s="21"/>
      <c r="H283" s="21"/>
      <c r="I283" s="21">
        <v>2.5</v>
      </c>
      <c r="J283" s="21"/>
      <c r="K283" s="21"/>
      <c r="L283" s="21"/>
      <c r="M283" s="21"/>
      <c r="N283" s="21">
        <v>2.5</v>
      </c>
      <c r="O283" s="21"/>
      <c r="P283" s="21"/>
      <c r="Q283" s="21"/>
      <c r="R283" s="21">
        <v>0.2</v>
      </c>
      <c r="S283" s="21"/>
      <c r="T283" s="21"/>
      <c r="U283" s="21">
        <v>0.2</v>
      </c>
      <c r="V283" s="21"/>
      <c r="W283" s="21"/>
      <c r="X283" s="21"/>
      <c r="Y283" s="21"/>
      <c r="Z283" s="21"/>
      <c r="AA283" s="21">
        <v>0.5</v>
      </c>
      <c r="AB283" s="21"/>
      <c r="AC283" s="21"/>
      <c r="AD283" s="21"/>
      <c r="AE283" s="21"/>
      <c r="AF283" s="21"/>
      <c r="AG283" s="21">
        <v>0.5</v>
      </c>
      <c r="AH283" s="21"/>
      <c r="AI283" s="21">
        <v>1</v>
      </c>
      <c r="AJ283" s="21"/>
      <c r="AK283" s="21"/>
      <c r="AL283" s="21"/>
      <c r="AM283" s="21"/>
      <c r="AN283" s="21"/>
      <c r="AO283" s="21">
        <v>1</v>
      </c>
      <c r="AP283" s="15">
        <f t="shared" si="6"/>
        <v>4.2</v>
      </c>
    </row>
    <row r="284" ht="35" customHeight="1" spans="1:42">
      <c r="A284" s="13">
        <v>282</v>
      </c>
      <c r="B284" s="16" t="s">
        <v>599</v>
      </c>
      <c r="C284" s="17" t="s">
        <v>600</v>
      </c>
      <c r="D284" s="21"/>
      <c r="E284" s="21"/>
      <c r="F284" s="21"/>
      <c r="G284" s="21"/>
      <c r="H284" s="21"/>
      <c r="I284" s="21">
        <v>0.4</v>
      </c>
      <c r="J284" s="21"/>
      <c r="K284" s="21"/>
      <c r="L284" s="21"/>
      <c r="M284" s="21"/>
      <c r="N284" s="21">
        <v>0.4</v>
      </c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>
        <v>1</v>
      </c>
      <c r="AK284" s="21"/>
      <c r="AL284" s="21"/>
      <c r="AM284" s="21"/>
      <c r="AN284" s="21"/>
      <c r="AO284" s="21">
        <v>1</v>
      </c>
      <c r="AP284" s="15">
        <f t="shared" si="6"/>
        <v>1.4</v>
      </c>
    </row>
    <row r="285" ht="35" customHeight="1" spans="1:42">
      <c r="A285" s="13">
        <v>283</v>
      </c>
      <c r="B285" s="16" t="s">
        <v>601</v>
      </c>
      <c r="C285" s="17" t="s">
        <v>602</v>
      </c>
      <c r="D285" s="21"/>
      <c r="E285" s="21">
        <v>0.5</v>
      </c>
      <c r="F285" s="21"/>
      <c r="G285" s="21"/>
      <c r="H285" s="21">
        <v>0.5</v>
      </c>
      <c r="I285" s="21">
        <v>1.5</v>
      </c>
      <c r="J285" s="21"/>
      <c r="K285" s="21"/>
      <c r="L285" s="21"/>
      <c r="M285" s="21"/>
      <c r="N285" s="21">
        <v>1.5</v>
      </c>
      <c r="O285" s="21"/>
      <c r="P285" s="21"/>
      <c r="Q285" s="21"/>
      <c r="R285" s="21">
        <v>0.2</v>
      </c>
      <c r="S285" s="21"/>
      <c r="T285" s="21"/>
      <c r="U285" s="21">
        <v>0.2</v>
      </c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15">
        <f t="shared" si="6"/>
        <v>2.2</v>
      </c>
    </row>
    <row r="286" ht="35" customHeight="1" spans="1:42">
      <c r="A286" s="13">
        <v>284</v>
      </c>
      <c r="B286" s="16" t="s">
        <v>603</v>
      </c>
      <c r="C286" s="17" t="s">
        <v>604</v>
      </c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>
        <v>0.2</v>
      </c>
      <c r="S286" s="21"/>
      <c r="T286" s="21"/>
      <c r="U286" s="21">
        <v>0.2</v>
      </c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>
        <v>1</v>
      </c>
      <c r="AK286" s="21"/>
      <c r="AL286" s="21"/>
      <c r="AM286" s="21"/>
      <c r="AN286" s="21"/>
      <c r="AO286" s="21">
        <v>1</v>
      </c>
      <c r="AP286" s="15">
        <f t="shared" si="6"/>
        <v>1.2</v>
      </c>
    </row>
    <row r="287" ht="35" customHeight="1" spans="1:42">
      <c r="A287" s="13">
        <v>285</v>
      </c>
      <c r="B287" s="16" t="s">
        <v>605</v>
      </c>
      <c r="C287" s="17" t="s">
        <v>606</v>
      </c>
      <c r="D287" s="21"/>
      <c r="E287" s="21"/>
      <c r="F287" s="21"/>
      <c r="G287" s="21"/>
      <c r="H287" s="21"/>
      <c r="I287" s="21">
        <v>2</v>
      </c>
      <c r="J287" s="21"/>
      <c r="K287" s="21"/>
      <c r="L287" s="21"/>
      <c r="M287" s="21"/>
      <c r="N287" s="21">
        <v>2</v>
      </c>
      <c r="O287" s="21"/>
      <c r="P287" s="21"/>
      <c r="Q287" s="21"/>
      <c r="R287" s="21">
        <v>0.2</v>
      </c>
      <c r="S287" s="21"/>
      <c r="T287" s="21"/>
      <c r="U287" s="21">
        <v>0.2</v>
      </c>
      <c r="V287" s="21"/>
      <c r="W287" s="21"/>
      <c r="X287" s="21"/>
      <c r="Y287" s="21"/>
      <c r="Z287" s="21"/>
      <c r="AA287" s="21">
        <v>0.5</v>
      </c>
      <c r="AB287" s="21"/>
      <c r="AC287" s="21"/>
      <c r="AD287" s="21"/>
      <c r="AE287" s="21"/>
      <c r="AF287" s="21"/>
      <c r="AG287" s="21">
        <v>0.5</v>
      </c>
      <c r="AH287" s="21">
        <v>2</v>
      </c>
      <c r="AI287" s="21">
        <v>1</v>
      </c>
      <c r="AJ287" s="21"/>
      <c r="AK287" s="21"/>
      <c r="AL287" s="21"/>
      <c r="AM287" s="21"/>
      <c r="AN287" s="21"/>
      <c r="AO287" s="21">
        <v>3</v>
      </c>
      <c r="AP287" s="15">
        <f t="shared" si="6"/>
        <v>5.7</v>
      </c>
    </row>
    <row r="288" ht="35" customHeight="1" spans="1:42">
      <c r="A288" s="13">
        <v>286</v>
      </c>
      <c r="B288" s="16" t="s">
        <v>607</v>
      </c>
      <c r="C288" s="17" t="s">
        <v>608</v>
      </c>
      <c r="D288" s="21"/>
      <c r="E288" s="21"/>
      <c r="F288" s="21"/>
      <c r="G288" s="21"/>
      <c r="H288" s="21"/>
      <c r="I288" s="21">
        <v>1</v>
      </c>
      <c r="J288" s="21"/>
      <c r="K288" s="21"/>
      <c r="L288" s="21"/>
      <c r="M288" s="21"/>
      <c r="N288" s="21">
        <v>1</v>
      </c>
      <c r="O288" s="21"/>
      <c r="P288" s="21"/>
      <c r="Q288" s="21"/>
      <c r="R288" s="21">
        <v>0.2</v>
      </c>
      <c r="S288" s="21"/>
      <c r="T288" s="21"/>
      <c r="U288" s="21">
        <v>0.2</v>
      </c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>
        <v>1</v>
      </c>
      <c r="AL288" s="21"/>
      <c r="AM288" s="21"/>
      <c r="AN288" s="21"/>
      <c r="AO288" s="21">
        <v>1</v>
      </c>
      <c r="AP288" s="15">
        <f t="shared" si="6"/>
        <v>2.2</v>
      </c>
    </row>
    <row r="289" ht="35" customHeight="1" spans="1:42">
      <c r="A289" s="13">
        <v>287</v>
      </c>
      <c r="B289" s="16" t="s">
        <v>609</v>
      </c>
      <c r="C289" s="17" t="s">
        <v>610</v>
      </c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>
        <v>0.2</v>
      </c>
      <c r="S289" s="21"/>
      <c r="T289" s="21"/>
      <c r="U289" s="21">
        <v>0.2</v>
      </c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>
        <v>1</v>
      </c>
      <c r="AI289" s="21"/>
      <c r="AJ289" s="21">
        <v>1</v>
      </c>
      <c r="AK289" s="21"/>
      <c r="AL289" s="21"/>
      <c r="AM289" s="21"/>
      <c r="AN289" s="21"/>
      <c r="AO289" s="21">
        <v>2</v>
      </c>
      <c r="AP289" s="15">
        <f t="shared" si="6"/>
        <v>2.2</v>
      </c>
    </row>
    <row r="290" ht="35" customHeight="1" spans="1:42">
      <c r="A290" s="13">
        <v>288</v>
      </c>
      <c r="B290" s="16" t="s">
        <v>611</v>
      </c>
      <c r="C290" s="17" t="s">
        <v>612</v>
      </c>
      <c r="D290" s="21"/>
      <c r="E290" s="21"/>
      <c r="F290" s="21"/>
      <c r="G290" s="21"/>
      <c r="H290" s="21"/>
      <c r="I290" s="21"/>
      <c r="J290" s="21">
        <v>1</v>
      </c>
      <c r="K290" s="21"/>
      <c r="L290" s="21"/>
      <c r="M290" s="21"/>
      <c r="N290" s="21">
        <v>1</v>
      </c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15">
        <f t="shared" si="6"/>
        <v>1</v>
      </c>
    </row>
    <row r="291" ht="35" customHeight="1" spans="1:42">
      <c r="A291" s="13">
        <v>289</v>
      </c>
      <c r="B291" s="16" t="s">
        <v>613</v>
      </c>
      <c r="C291" s="17" t="s">
        <v>614</v>
      </c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>
        <v>0.2</v>
      </c>
      <c r="S291" s="21"/>
      <c r="T291" s="21"/>
      <c r="U291" s="21">
        <v>0.2</v>
      </c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>
        <v>2</v>
      </c>
      <c r="AI291" s="21"/>
      <c r="AJ291" s="21"/>
      <c r="AK291" s="21"/>
      <c r="AL291" s="21"/>
      <c r="AM291" s="21"/>
      <c r="AN291" s="21"/>
      <c r="AO291" s="21">
        <v>2</v>
      </c>
      <c r="AP291" s="15">
        <f t="shared" si="6"/>
        <v>2.2</v>
      </c>
    </row>
    <row r="292" ht="35" customHeight="1" spans="1:42">
      <c r="A292" s="13">
        <v>290</v>
      </c>
      <c r="B292" s="16" t="s">
        <v>615</v>
      </c>
      <c r="C292" s="17" t="s">
        <v>616</v>
      </c>
      <c r="D292" s="21"/>
      <c r="E292" s="21"/>
      <c r="F292" s="21"/>
      <c r="G292" s="21"/>
      <c r="H292" s="21"/>
      <c r="I292" s="21">
        <v>0.5</v>
      </c>
      <c r="J292" s="21"/>
      <c r="K292" s="21"/>
      <c r="L292" s="21"/>
      <c r="M292" s="21"/>
      <c r="N292" s="21">
        <v>0.5</v>
      </c>
      <c r="O292" s="21"/>
      <c r="P292" s="21"/>
      <c r="Q292" s="21"/>
      <c r="R292" s="21">
        <v>0.2</v>
      </c>
      <c r="S292" s="21"/>
      <c r="T292" s="21"/>
      <c r="U292" s="21">
        <v>0.2</v>
      </c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>
        <v>1</v>
      </c>
      <c r="AI292" s="21"/>
      <c r="AJ292" s="21"/>
      <c r="AK292" s="21"/>
      <c r="AL292" s="21"/>
      <c r="AM292" s="21"/>
      <c r="AN292" s="21"/>
      <c r="AO292" s="21">
        <v>1</v>
      </c>
      <c r="AP292" s="15">
        <f t="shared" si="6"/>
        <v>1.7</v>
      </c>
    </row>
    <row r="293" ht="35" customHeight="1" spans="1:42">
      <c r="A293" s="13">
        <v>291</v>
      </c>
      <c r="B293" s="28" t="s">
        <v>617</v>
      </c>
      <c r="C293" s="29" t="s">
        <v>618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28">
        <v>2</v>
      </c>
      <c r="AG293" s="28">
        <v>2</v>
      </c>
      <c r="AH293" s="15"/>
      <c r="AI293" s="15"/>
      <c r="AJ293" s="15"/>
      <c r="AK293" s="15"/>
      <c r="AL293" s="15"/>
      <c r="AM293" s="15"/>
      <c r="AN293" s="15"/>
      <c r="AO293" s="15"/>
      <c r="AP293" s="28">
        <v>2</v>
      </c>
    </row>
    <row r="294" ht="35" customHeight="1" spans="1:42">
      <c r="A294" s="13">
        <v>292</v>
      </c>
      <c r="B294" s="28" t="s">
        <v>619</v>
      </c>
      <c r="C294" s="29" t="s">
        <v>620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28">
        <v>0.8</v>
      </c>
      <c r="S294" s="15"/>
      <c r="T294" s="15"/>
      <c r="U294" s="28">
        <v>0.8</v>
      </c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28">
        <v>1</v>
      </c>
      <c r="AJ294" s="15"/>
      <c r="AK294" s="15"/>
      <c r="AL294" s="15"/>
      <c r="AM294" s="15"/>
      <c r="AN294" s="15"/>
      <c r="AO294" s="28">
        <v>1</v>
      </c>
      <c r="AP294" s="28">
        <v>1.8</v>
      </c>
    </row>
    <row r="295" ht="35" customHeight="1" spans="1:42">
      <c r="A295" s="13">
        <v>293</v>
      </c>
      <c r="B295" s="28" t="s">
        <v>621</v>
      </c>
      <c r="C295" s="29" t="s">
        <v>622</v>
      </c>
      <c r="D295" s="15">
        <v>0.25</v>
      </c>
      <c r="E295" s="15"/>
      <c r="F295" s="15"/>
      <c r="G295" s="15"/>
      <c r="H295" s="28">
        <v>0.25</v>
      </c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>
        <v>1</v>
      </c>
      <c r="AI295" s="15">
        <v>1</v>
      </c>
      <c r="AJ295" s="15"/>
      <c r="AK295" s="15"/>
      <c r="AL295" s="15"/>
      <c r="AM295" s="15"/>
      <c r="AN295" s="15"/>
      <c r="AO295" s="28">
        <v>2</v>
      </c>
      <c r="AP295" s="28">
        <v>2.25</v>
      </c>
    </row>
    <row r="296" ht="35" customHeight="1" spans="1:42">
      <c r="A296" s="13">
        <v>294</v>
      </c>
      <c r="B296" s="28" t="s">
        <v>623</v>
      </c>
      <c r="C296" s="29" t="s">
        <v>624</v>
      </c>
      <c r="D296" s="15"/>
      <c r="E296" s="15"/>
      <c r="F296" s="15"/>
      <c r="G296" s="15"/>
      <c r="H296" s="15"/>
      <c r="I296" s="15"/>
      <c r="J296" s="15"/>
      <c r="K296" s="15"/>
      <c r="L296" s="28"/>
      <c r="M296" s="15"/>
      <c r="N296" s="28"/>
      <c r="O296" s="15"/>
      <c r="P296" s="15"/>
      <c r="Q296" s="15"/>
      <c r="R296" s="28">
        <v>2.5</v>
      </c>
      <c r="S296" s="15"/>
      <c r="T296" s="15"/>
      <c r="U296" s="28">
        <v>2.5</v>
      </c>
      <c r="V296" s="15"/>
      <c r="W296" s="15"/>
      <c r="X296" s="15"/>
      <c r="Y296" s="15"/>
      <c r="Z296" s="15"/>
      <c r="AA296" s="15"/>
      <c r="AB296" s="15"/>
      <c r="AC296" s="15"/>
      <c r="AD296" s="15"/>
      <c r="AE296" s="15">
        <v>0.5</v>
      </c>
      <c r="AF296" s="15"/>
      <c r="AG296" s="15">
        <v>0.5</v>
      </c>
      <c r="AH296" s="15"/>
      <c r="AI296" s="28">
        <v>1</v>
      </c>
      <c r="AJ296" s="15"/>
      <c r="AK296" s="15"/>
      <c r="AL296" s="15"/>
      <c r="AM296" s="15"/>
      <c r="AN296" s="15"/>
      <c r="AO296" s="28">
        <v>1</v>
      </c>
      <c r="AP296" s="28">
        <v>4</v>
      </c>
    </row>
    <row r="297" ht="35" customHeight="1" spans="1:42">
      <c r="A297" s="13">
        <v>295</v>
      </c>
      <c r="B297" s="28" t="s">
        <v>625</v>
      </c>
      <c r="C297" s="29" t="s">
        <v>626</v>
      </c>
      <c r="D297" s="15"/>
      <c r="E297" s="15"/>
      <c r="F297" s="15"/>
      <c r="G297" s="15"/>
      <c r="H297" s="15"/>
      <c r="I297" s="15"/>
      <c r="J297" s="15"/>
      <c r="K297" s="15"/>
      <c r="L297" s="28">
        <v>0.5</v>
      </c>
      <c r="M297" s="15"/>
      <c r="N297" s="28">
        <v>0.5</v>
      </c>
      <c r="O297" s="15"/>
      <c r="P297" s="15"/>
      <c r="Q297" s="15"/>
      <c r="R297" s="15"/>
      <c r="S297" s="28"/>
      <c r="T297" s="15">
        <v>1</v>
      </c>
      <c r="U297" s="28">
        <v>1</v>
      </c>
      <c r="V297" s="15"/>
      <c r="W297" s="15"/>
      <c r="X297" s="15"/>
      <c r="Y297" s="15"/>
      <c r="Z297" s="28">
        <v>2</v>
      </c>
      <c r="AA297" s="15"/>
      <c r="AB297" s="15"/>
      <c r="AC297" s="15"/>
      <c r="AD297" s="15"/>
      <c r="AE297" s="15"/>
      <c r="AF297" s="15"/>
      <c r="AG297" s="28">
        <v>2</v>
      </c>
      <c r="AH297" s="28">
        <v>1</v>
      </c>
      <c r="AI297" s="15"/>
      <c r="AJ297" s="28">
        <v>1</v>
      </c>
      <c r="AK297" s="15"/>
      <c r="AL297" s="15"/>
      <c r="AM297" s="15"/>
      <c r="AN297" s="15"/>
      <c r="AO297" s="28">
        <v>2</v>
      </c>
      <c r="AP297" s="28">
        <v>5.5</v>
      </c>
    </row>
    <row r="298" ht="35" customHeight="1" spans="1:42">
      <c r="A298" s="13">
        <v>296</v>
      </c>
      <c r="B298" s="28" t="s">
        <v>627</v>
      </c>
      <c r="C298" s="29" t="s">
        <v>628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28">
        <v>2.5</v>
      </c>
      <c r="S298" s="15"/>
      <c r="T298" s="15"/>
      <c r="U298" s="28">
        <v>2.5</v>
      </c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>
        <v>2.5</v>
      </c>
    </row>
    <row r="299" ht="35" customHeight="1" spans="1:42">
      <c r="A299" s="13">
        <v>297</v>
      </c>
      <c r="B299" s="28" t="s">
        <v>629</v>
      </c>
      <c r="C299" s="29" t="s">
        <v>630</v>
      </c>
      <c r="D299" s="15"/>
      <c r="E299" s="28">
        <v>0.5</v>
      </c>
      <c r="F299" s="15"/>
      <c r="G299" s="15"/>
      <c r="H299" s="28">
        <v>0.5</v>
      </c>
      <c r="I299" s="15"/>
      <c r="J299" s="15"/>
      <c r="K299" s="15"/>
      <c r="L299" s="15"/>
      <c r="M299" s="15"/>
      <c r="N299" s="15"/>
      <c r="O299" s="15"/>
      <c r="P299" s="15"/>
      <c r="Q299" s="15"/>
      <c r="R299" s="28">
        <v>3</v>
      </c>
      <c r="S299" s="15"/>
      <c r="T299" s="15"/>
      <c r="U299" s="28">
        <v>3</v>
      </c>
      <c r="V299" s="15"/>
      <c r="W299" s="15"/>
      <c r="X299" s="15"/>
      <c r="Y299" s="15"/>
      <c r="Z299" s="15"/>
      <c r="AA299" s="28">
        <v>0.5</v>
      </c>
      <c r="AB299" s="15"/>
      <c r="AC299" s="15"/>
      <c r="AD299" s="15"/>
      <c r="AE299" s="28">
        <v>1</v>
      </c>
      <c r="AF299" s="15"/>
      <c r="AG299" s="28">
        <v>1.5</v>
      </c>
      <c r="AH299" s="15"/>
      <c r="AI299" s="28">
        <v>1</v>
      </c>
      <c r="AJ299" s="15"/>
      <c r="AK299" s="15"/>
      <c r="AL299" s="15"/>
      <c r="AM299" s="15"/>
      <c r="AN299" s="28">
        <v>1</v>
      </c>
      <c r="AO299" s="28">
        <v>2</v>
      </c>
      <c r="AP299" s="28">
        <v>7</v>
      </c>
    </row>
    <row r="300" ht="35" customHeight="1" spans="1:42">
      <c r="A300" s="13">
        <v>298</v>
      </c>
      <c r="B300" s="28" t="s">
        <v>631</v>
      </c>
      <c r="C300" s="29" t="s">
        <v>632</v>
      </c>
      <c r="D300" s="15"/>
      <c r="E300" s="28">
        <v>0.5</v>
      </c>
      <c r="F300" s="15"/>
      <c r="G300" s="15"/>
      <c r="H300" s="28">
        <v>0.5</v>
      </c>
      <c r="I300" s="15"/>
      <c r="J300" s="15"/>
      <c r="K300" s="15"/>
      <c r="L300" s="15"/>
      <c r="M300" s="15"/>
      <c r="N300" s="15"/>
      <c r="O300" s="15"/>
      <c r="P300" s="15"/>
      <c r="Q300" s="15"/>
      <c r="R300" s="28">
        <v>3</v>
      </c>
      <c r="S300" s="15"/>
      <c r="T300" s="15"/>
      <c r="U300" s="28">
        <v>3</v>
      </c>
      <c r="V300" s="15"/>
      <c r="W300" s="15"/>
      <c r="X300" s="15"/>
      <c r="Y300" s="15"/>
      <c r="Z300" s="15"/>
      <c r="AA300" s="15"/>
      <c r="AB300" s="28">
        <v>0.5</v>
      </c>
      <c r="AC300" s="15"/>
      <c r="AD300" s="15"/>
      <c r="AE300" s="28">
        <v>1</v>
      </c>
      <c r="AF300" s="15"/>
      <c r="AG300" s="28">
        <v>1.5</v>
      </c>
      <c r="AH300" s="15"/>
      <c r="AI300" s="28">
        <v>1</v>
      </c>
      <c r="AJ300" s="28">
        <v>1</v>
      </c>
      <c r="AK300" s="15"/>
      <c r="AL300" s="15"/>
      <c r="AM300" s="15"/>
      <c r="AN300" s="15"/>
      <c r="AO300" s="28">
        <v>2</v>
      </c>
      <c r="AP300" s="28">
        <v>7</v>
      </c>
    </row>
    <row r="301" ht="35" customHeight="1" spans="1:42">
      <c r="A301" s="13">
        <v>299</v>
      </c>
      <c r="B301" s="28" t="s">
        <v>633</v>
      </c>
      <c r="C301" s="29" t="s">
        <v>634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28">
        <v>0.5</v>
      </c>
      <c r="AC301" s="15"/>
      <c r="AD301" s="15"/>
      <c r="AE301" s="28">
        <v>1</v>
      </c>
      <c r="AF301" s="15"/>
      <c r="AG301" s="28">
        <v>1.5</v>
      </c>
      <c r="AH301" s="15"/>
      <c r="AI301" s="15"/>
      <c r="AJ301" s="15"/>
      <c r="AK301" s="15"/>
      <c r="AL301" s="15"/>
      <c r="AM301" s="15"/>
      <c r="AN301" s="15"/>
      <c r="AO301" s="15"/>
      <c r="AP301" s="28">
        <v>1.5</v>
      </c>
    </row>
    <row r="302" ht="35" customHeight="1" spans="1:42">
      <c r="A302" s="13">
        <v>300</v>
      </c>
      <c r="B302" s="28" t="s">
        <v>635</v>
      </c>
      <c r="C302" s="29" t="s">
        <v>636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28">
        <v>1.5</v>
      </c>
      <c r="S302" s="15"/>
      <c r="T302" s="15"/>
      <c r="U302" s="28">
        <v>1.5</v>
      </c>
      <c r="V302" s="15"/>
      <c r="W302" s="15"/>
      <c r="X302" s="15"/>
      <c r="Y302" s="15"/>
      <c r="Z302" s="15"/>
      <c r="AA302" s="15"/>
      <c r="AB302" s="28"/>
      <c r="AC302" s="15"/>
      <c r="AD302" s="15"/>
      <c r="AE302" s="28"/>
      <c r="AF302" s="15"/>
      <c r="AG302" s="28"/>
      <c r="AH302" s="15"/>
      <c r="AI302" s="15">
        <v>1</v>
      </c>
      <c r="AJ302" s="15"/>
      <c r="AK302" s="15"/>
      <c r="AL302" s="15"/>
      <c r="AM302" s="15"/>
      <c r="AN302" s="15"/>
      <c r="AO302" s="15">
        <v>1</v>
      </c>
      <c r="AP302" s="28">
        <v>2.5</v>
      </c>
    </row>
    <row r="303" ht="35" customHeight="1" spans="1:42">
      <c r="A303" s="13">
        <v>301</v>
      </c>
      <c r="B303" s="13" t="s">
        <v>637</v>
      </c>
      <c r="C303" s="47" t="s">
        <v>638</v>
      </c>
      <c r="D303" s="15"/>
      <c r="E303" s="15"/>
      <c r="F303" s="15"/>
      <c r="G303" s="15"/>
      <c r="H303" s="15"/>
      <c r="I303" s="15">
        <v>0.5</v>
      </c>
      <c r="J303" s="15"/>
      <c r="K303" s="15"/>
      <c r="L303" s="15"/>
      <c r="M303" s="15"/>
      <c r="N303" s="15">
        <v>0.5</v>
      </c>
      <c r="O303" s="15"/>
      <c r="P303" s="15"/>
      <c r="Q303" s="15"/>
      <c r="R303" s="15">
        <v>0.2</v>
      </c>
      <c r="S303" s="15"/>
      <c r="T303" s="15"/>
      <c r="U303" s="15">
        <v>0.2</v>
      </c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>
        <v>1</v>
      </c>
      <c r="AJ303" s="15"/>
      <c r="AK303" s="15"/>
      <c r="AL303" s="15"/>
      <c r="AM303" s="15"/>
      <c r="AN303" s="15"/>
      <c r="AO303" s="15">
        <v>1</v>
      </c>
      <c r="AP303" s="15">
        <v>1.7</v>
      </c>
    </row>
    <row r="304" ht="35" customHeight="1" spans="1:42">
      <c r="A304" s="13">
        <v>302</v>
      </c>
      <c r="B304" s="30" t="s">
        <v>639</v>
      </c>
      <c r="C304" s="31" t="s">
        <v>640</v>
      </c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>
        <v>1</v>
      </c>
      <c r="AI304" s="30"/>
      <c r="AJ304" s="30"/>
      <c r="AK304" s="30"/>
      <c r="AL304" s="30"/>
      <c r="AM304" s="30"/>
      <c r="AN304" s="30"/>
      <c r="AO304" s="30">
        <v>1</v>
      </c>
      <c r="AP304" s="30">
        <v>1</v>
      </c>
    </row>
    <row r="305" ht="35" customHeight="1" spans="1:42">
      <c r="A305" s="13">
        <v>303</v>
      </c>
      <c r="B305" s="30" t="s">
        <v>641</v>
      </c>
      <c r="C305" s="31" t="s">
        <v>642</v>
      </c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>
        <v>0.1</v>
      </c>
      <c r="U305" s="30">
        <v>0.1</v>
      </c>
      <c r="V305" s="30"/>
      <c r="W305" s="30"/>
      <c r="X305" s="30"/>
      <c r="Y305" s="30"/>
      <c r="Z305" s="30">
        <v>1.5</v>
      </c>
      <c r="AA305" s="30"/>
      <c r="AB305" s="30"/>
      <c r="AC305" s="30"/>
      <c r="AD305" s="30"/>
      <c r="AE305" s="30"/>
      <c r="AF305" s="30"/>
      <c r="AG305" s="30">
        <v>1.5</v>
      </c>
      <c r="AH305" s="30">
        <v>1</v>
      </c>
      <c r="AI305" s="30"/>
      <c r="AJ305" s="30"/>
      <c r="AK305" s="30"/>
      <c r="AL305" s="30"/>
      <c r="AM305" s="30"/>
      <c r="AN305" s="30"/>
      <c r="AO305" s="30">
        <v>1</v>
      </c>
      <c r="AP305" s="30">
        <v>2.6</v>
      </c>
    </row>
    <row r="306" ht="35" customHeight="1" spans="1:42">
      <c r="A306" s="13">
        <v>304</v>
      </c>
      <c r="B306" s="30" t="s">
        <v>643</v>
      </c>
      <c r="C306" s="31" t="s">
        <v>644</v>
      </c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>
        <v>1.1</v>
      </c>
      <c r="T306" s="30"/>
      <c r="U306" s="30">
        <v>1.1</v>
      </c>
      <c r="V306" s="30"/>
      <c r="W306" s="30"/>
      <c r="X306" s="30"/>
      <c r="Y306" s="30"/>
      <c r="Z306" s="30"/>
      <c r="AA306" s="30"/>
      <c r="AB306" s="30"/>
      <c r="AC306" s="30"/>
      <c r="AD306" s="30"/>
      <c r="AE306" s="30">
        <v>1.5</v>
      </c>
      <c r="AF306" s="30"/>
      <c r="AG306" s="30">
        <v>1.5</v>
      </c>
      <c r="AH306" s="30"/>
      <c r="AI306" s="30">
        <v>1</v>
      </c>
      <c r="AJ306" s="30"/>
      <c r="AK306" s="30"/>
      <c r="AL306" s="30"/>
      <c r="AM306" s="30"/>
      <c r="AN306" s="30"/>
      <c r="AO306" s="30">
        <v>1</v>
      </c>
      <c r="AP306" s="30">
        <v>3.6</v>
      </c>
    </row>
    <row r="307" ht="35" customHeight="1" spans="1:42">
      <c r="A307" s="13">
        <v>305</v>
      </c>
      <c r="B307" s="30" t="s">
        <v>645</v>
      </c>
      <c r="C307" s="31" t="s">
        <v>646</v>
      </c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>
        <v>0.25</v>
      </c>
      <c r="T307" s="30"/>
      <c r="U307" s="30">
        <v>0.25</v>
      </c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>
        <v>0.25</v>
      </c>
    </row>
    <row r="308" ht="35" customHeight="1" spans="1:42">
      <c r="A308" s="13">
        <v>306</v>
      </c>
      <c r="B308" s="30" t="s">
        <v>647</v>
      </c>
      <c r="C308" s="31" t="s">
        <v>648</v>
      </c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>
        <v>2.5</v>
      </c>
      <c r="AA308" s="30">
        <v>1</v>
      </c>
      <c r="AB308" s="30"/>
      <c r="AC308" s="30"/>
      <c r="AD308" s="30"/>
      <c r="AE308" s="30">
        <v>2</v>
      </c>
      <c r="AF308" s="30"/>
      <c r="AG308" s="30">
        <v>5.5</v>
      </c>
      <c r="AH308" s="30"/>
      <c r="AI308" s="30"/>
      <c r="AJ308" s="30"/>
      <c r="AK308" s="30"/>
      <c r="AL308" s="30"/>
      <c r="AM308" s="30"/>
      <c r="AN308" s="30"/>
      <c r="AO308" s="30"/>
      <c r="AP308" s="30">
        <v>5.5</v>
      </c>
    </row>
    <row r="309" s="3" customFormat="1" ht="35" customHeight="1" spans="1:42">
      <c r="A309" s="13">
        <v>307</v>
      </c>
      <c r="B309" s="28" t="s">
        <v>649</v>
      </c>
      <c r="C309" s="29" t="s">
        <v>650</v>
      </c>
      <c r="D309" s="15"/>
      <c r="E309" s="15"/>
      <c r="F309" s="15"/>
      <c r="G309" s="15"/>
      <c r="H309" s="15"/>
      <c r="I309" s="15">
        <v>1</v>
      </c>
      <c r="J309" s="15"/>
      <c r="K309" s="15"/>
      <c r="L309" s="15"/>
      <c r="M309" s="15"/>
      <c r="N309" s="15">
        <v>1</v>
      </c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>
        <v>1</v>
      </c>
    </row>
    <row r="310" s="3" customFormat="1" ht="35" customHeight="1" spans="1:42">
      <c r="A310" s="13">
        <v>308</v>
      </c>
      <c r="B310" s="13" t="s">
        <v>651</v>
      </c>
      <c r="C310" s="47" t="s">
        <v>652</v>
      </c>
      <c r="D310" s="15">
        <v>1</v>
      </c>
      <c r="E310" s="15"/>
      <c r="F310" s="15"/>
      <c r="G310" s="15"/>
      <c r="H310" s="15">
        <v>1</v>
      </c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>
        <v>1</v>
      </c>
    </row>
    <row r="311" s="3" customFormat="1" ht="35" customHeight="1" spans="1:42">
      <c r="A311" s="13">
        <v>309</v>
      </c>
      <c r="B311" s="13" t="s">
        <v>653</v>
      </c>
      <c r="C311" s="47" t="s">
        <v>654</v>
      </c>
      <c r="D311" s="15">
        <v>1</v>
      </c>
      <c r="E311" s="15"/>
      <c r="F311" s="15"/>
      <c r="G311" s="15"/>
      <c r="H311" s="15">
        <v>1</v>
      </c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>
        <v>1</v>
      </c>
    </row>
    <row r="312" s="3" customFormat="1" ht="35" customHeight="1" spans="1:42">
      <c r="A312" s="13">
        <v>310</v>
      </c>
      <c r="B312" s="13" t="s">
        <v>655</v>
      </c>
      <c r="C312" s="47" t="s">
        <v>656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>
        <v>1</v>
      </c>
      <c r="AJ312" s="15"/>
      <c r="AK312" s="15"/>
      <c r="AL312" s="15"/>
      <c r="AM312" s="15"/>
      <c r="AN312" s="15"/>
      <c r="AO312" s="15">
        <v>1</v>
      </c>
      <c r="AP312" s="15">
        <v>1</v>
      </c>
    </row>
    <row r="313" s="3" customFormat="1" ht="35" customHeight="1" spans="1:42">
      <c r="A313" s="13">
        <v>311</v>
      </c>
      <c r="B313" s="13" t="s">
        <v>657</v>
      </c>
      <c r="C313" s="47" t="s">
        <v>658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>
        <v>1</v>
      </c>
      <c r="S313" s="15"/>
      <c r="T313" s="15"/>
      <c r="U313" s="15">
        <v>1</v>
      </c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>
        <v>1</v>
      </c>
    </row>
    <row r="314" s="3" customFormat="1" ht="35" customHeight="1" spans="1:42">
      <c r="A314" s="13">
        <v>312</v>
      </c>
      <c r="B314" s="13" t="s">
        <v>659</v>
      </c>
      <c r="C314" s="47" t="s">
        <v>660</v>
      </c>
      <c r="D314" s="15">
        <v>1</v>
      </c>
      <c r="E314" s="15"/>
      <c r="F314" s="15"/>
      <c r="G314" s="15"/>
      <c r="H314" s="15">
        <v>1</v>
      </c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>
        <v>1</v>
      </c>
    </row>
    <row r="315" s="3" customFormat="1" ht="35" customHeight="1" spans="1:42">
      <c r="A315" s="13">
        <v>313</v>
      </c>
      <c r="B315" s="13" t="s">
        <v>661</v>
      </c>
      <c r="C315" s="47" t="s">
        <v>662</v>
      </c>
      <c r="D315" s="15">
        <v>1</v>
      </c>
      <c r="E315" s="15"/>
      <c r="F315" s="15"/>
      <c r="G315" s="15"/>
      <c r="H315" s="15">
        <v>1</v>
      </c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>
        <v>1</v>
      </c>
    </row>
    <row r="316" s="3" customFormat="1" ht="35" customHeight="1" spans="1:42">
      <c r="A316" s="13">
        <v>314</v>
      </c>
      <c r="B316" s="28" t="s">
        <v>663</v>
      </c>
      <c r="C316" s="29" t="s">
        <v>664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28">
        <v>1</v>
      </c>
      <c r="AJ316" s="15"/>
      <c r="AK316" s="15"/>
      <c r="AL316" s="15"/>
      <c r="AM316" s="15"/>
      <c r="AN316" s="15"/>
      <c r="AO316" s="28">
        <v>1</v>
      </c>
      <c r="AP316" s="28">
        <v>1</v>
      </c>
    </row>
    <row r="317" s="3" customFormat="1" ht="35" customHeight="1" spans="1:42">
      <c r="A317" s="13">
        <v>315</v>
      </c>
      <c r="B317" s="28" t="s">
        <v>665</v>
      </c>
      <c r="C317" s="29" t="s">
        <v>666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28">
        <v>0.5</v>
      </c>
      <c r="AD317" s="15"/>
      <c r="AE317" s="15"/>
      <c r="AF317" s="15"/>
      <c r="AG317" s="28">
        <v>0.5</v>
      </c>
      <c r="AH317" s="28">
        <v>1</v>
      </c>
      <c r="AI317" s="28">
        <v>1</v>
      </c>
      <c r="AJ317" s="15"/>
      <c r="AK317" s="15"/>
      <c r="AL317" s="15"/>
      <c r="AM317" s="28"/>
      <c r="AN317" s="15"/>
      <c r="AO317" s="28">
        <v>2</v>
      </c>
      <c r="AP317" s="15">
        <v>2.5</v>
      </c>
    </row>
    <row r="318" s="3" customFormat="1" ht="35" customHeight="1" spans="1:42">
      <c r="A318" s="13">
        <v>316</v>
      </c>
      <c r="B318" s="28" t="s">
        <v>667</v>
      </c>
      <c r="C318" s="29" t="s">
        <v>668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28">
        <v>0.5</v>
      </c>
      <c r="AA318" s="15"/>
      <c r="AB318" s="15"/>
      <c r="AC318" s="15"/>
      <c r="AD318" s="15"/>
      <c r="AE318" s="15"/>
      <c r="AF318" s="15"/>
      <c r="AG318" s="28">
        <v>0.5</v>
      </c>
      <c r="AH318" s="15"/>
      <c r="AI318" s="15"/>
      <c r="AJ318" s="15"/>
      <c r="AK318" s="15"/>
      <c r="AL318" s="15"/>
      <c r="AM318" s="28">
        <v>5</v>
      </c>
      <c r="AN318" s="15"/>
      <c r="AO318" s="28">
        <v>5</v>
      </c>
      <c r="AP318" s="28">
        <v>5.5</v>
      </c>
    </row>
    <row r="319" s="3" customFormat="1" ht="35" customHeight="1" spans="1:42">
      <c r="A319" s="13">
        <v>317</v>
      </c>
      <c r="B319" s="28" t="s">
        <v>669</v>
      </c>
      <c r="C319" s="29" t="s">
        <v>670</v>
      </c>
      <c r="D319" s="15"/>
      <c r="E319" s="15"/>
      <c r="F319" s="15"/>
      <c r="G319" s="15"/>
      <c r="H319" s="15"/>
      <c r="I319" s="28">
        <v>1</v>
      </c>
      <c r="J319" s="15"/>
      <c r="K319" s="15"/>
      <c r="L319" s="15"/>
      <c r="M319" s="15"/>
      <c r="N319" s="28">
        <v>1</v>
      </c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28">
        <v>0.5</v>
      </c>
      <c r="AA319" s="15"/>
      <c r="AB319" s="15"/>
      <c r="AC319" s="15"/>
      <c r="AD319" s="15"/>
      <c r="AE319" s="15"/>
      <c r="AF319" s="15"/>
      <c r="AG319" s="28">
        <v>0.5</v>
      </c>
      <c r="AH319" s="15"/>
      <c r="AI319" s="28">
        <v>1</v>
      </c>
      <c r="AJ319" s="15"/>
      <c r="AK319" s="15"/>
      <c r="AL319" s="15"/>
      <c r="AM319" s="15"/>
      <c r="AN319" s="15"/>
      <c r="AO319" s="28">
        <v>1</v>
      </c>
      <c r="AP319" s="28">
        <v>2.5</v>
      </c>
    </row>
    <row r="320" s="3" customFormat="1" ht="35" customHeight="1" spans="1:42">
      <c r="A320" s="13">
        <v>318</v>
      </c>
      <c r="B320" s="28" t="s">
        <v>671</v>
      </c>
      <c r="C320" s="29" t="s">
        <v>672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28">
        <v>1</v>
      </c>
      <c r="AI320" s="15"/>
      <c r="AJ320" s="15"/>
      <c r="AK320" s="15"/>
      <c r="AL320" s="15"/>
      <c r="AM320" s="15"/>
      <c r="AN320" s="15"/>
      <c r="AO320" s="28">
        <v>1</v>
      </c>
      <c r="AP320" s="28">
        <v>1</v>
      </c>
    </row>
    <row r="321" s="3" customFormat="1" ht="35" customHeight="1" spans="1:42">
      <c r="A321" s="13">
        <v>319</v>
      </c>
      <c r="B321" s="28" t="s">
        <v>673</v>
      </c>
      <c r="C321" s="29" t="s">
        <v>674</v>
      </c>
      <c r="D321" s="15"/>
      <c r="E321" s="15"/>
      <c r="F321" s="15"/>
      <c r="G321" s="15"/>
      <c r="H321" s="15"/>
      <c r="I321" s="28">
        <v>1</v>
      </c>
      <c r="J321" s="15"/>
      <c r="K321" s="15"/>
      <c r="L321" s="15"/>
      <c r="M321" s="15"/>
      <c r="N321" s="28">
        <v>1</v>
      </c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28">
        <v>1</v>
      </c>
      <c r="AJ321" s="15"/>
      <c r="AK321" s="15"/>
      <c r="AL321" s="15"/>
      <c r="AM321" s="15"/>
      <c r="AN321" s="15"/>
      <c r="AO321" s="28">
        <v>1</v>
      </c>
      <c r="AP321" s="28">
        <v>2</v>
      </c>
    </row>
    <row r="322" s="3" customFormat="1" ht="35" customHeight="1" spans="1:42">
      <c r="A322" s="13">
        <v>320</v>
      </c>
      <c r="B322" s="28" t="s">
        <v>675</v>
      </c>
      <c r="C322" s="29" t="s">
        <v>676</v>
      </c>
      <c r="D322" s="15"/>
      <c r="E322" s="15"/>
      <c r="F322" s="15"/>
      <c r="G322" s="15"/>
      <c r="H322" s="15"/>
      <c r="I322" s="28">
        <v>2</v>
      </c>
      <c r="J322" s="15"/>
      <c r="K322" s="15"/>
      <c r="L322" s="15"/>
      <c r="M322" s="15"/>
      <c r="N322" s="15">
        <v>2</v>
      </c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28"/>
      <c r="AP322" s="28">
        <v>2</v>
      </c>
    </row>
    <row r="323" s="3" customFormat="1" ht="35" customHeight="1" spans="1:42">
      <c r="A323" s="13">
        <v>321</v>
      </c>
      <c r="B323" s="28" t="s">
        <v>677</v>
      </c>
      <c r="C323" s="29" t="s">
        <v>678</v>
      </c>
      <c r="D323" s="15"/>
      <c r="E323" s="15"/>
      <c r="F323" s="15"/>
      <c r="G323" s="15"/>
      <c r="H323" s="15"/>
      <c r="I323" s="28">
        <v>1</v>
      </c>
      <c r="J323" s="15"/>
      <c r="K323" s="15"/>
      <c r="L323" s="15"/>
      <c r="M323" s="15"/>
      <c r="N323" s="28">
        <v>1</v>
      </c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28">
        <v>1</v>
      </c>
    </row>
    <row r="324" s="3" customFormat="1" ht="35" customHeight="1" spans="1:42">
      <c r="A324" s="13">
        <v>322</v>
      </c>
      <c r="B324" s="28" t="s">
        <v>679</v>
      </c>
      <c r="C324" s="29" t="s">
        <v>680</v>
      </c>
      <c r="D324" s="15"/>
      <c r="E324" s="15"/>
      <c r="F324" s="15"/>
      <c r="G324" s="15"/>
      <c r="H324" s="15"/>
      <c r="I324" s="28"/>
      <c r="J324" s="15"/>
      <c r="K324" s="15"/>
      <c r="L324" s="15"/>
      <c r="M324" s="15"/>
      <c r="N324" s="28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28">
        <v>1</v>
      </c>
      <c r="AJ324" s="28">
        <v>1</v>
      </c>
      <c r="AK324" s="15"/>
      <c r="AL324" s="15"/>
      <c r="AM324" s="15"/>
      <c r="AN324" s="15"/>
      <c r="AO324" s="28">
        <v>2</v>
      </c>
      <c r="AP324" s="28">
        <v>2</v>
      </c>
    </row>
    <row r="325" s="3" customFormat="1" ht="35" customHeight="1" spans="1:42">
      <c r="A325" s="13">
        <v>323</v>
      </c>
      <c r="B325" s="15" t="s">
        <v>681</v>
      </c>
      <c r="C325" s="29" t="s">
        <v>682</v>
      </c>
      <c r="D325" s="15"/>
      <c r="E325" s="15"/>
      <c r="F325" s="15"/>
      <c r="G325" s="15"/>
      <c r="H325" s="15"/>
      <c r="I325" s="28"/>
      <c r="J325" s="15"/>
      <c r="K325" s="15"/>
      <c r="L325" s="15"/>
      <c r="M325" s="15"/>
      <c r="N325" s="28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28">
        <v>1</v>
      </c>
      <c r="AK325" s="15"/>
      <c r="AL325" s="15"/>
      <c r="AM325" s="15"/>
      <c r="AN325" s="15"/>
      <c r="AO325" s="28">
        <v>1</v>
      </c>
      <c r="AP325" s="28">
        <v>1</v>
      </c>
    </row>
    <row r="326" s="3" customFormat="1" ht="35" customHeight="1" spans="1:42">
      <c r="A326" s="13">
        <v>324</v>
      </c>
      <c r="B326" s="20" t="s">
        <v>683</v>
      </c>
      <c r="C326" s="32" t="s">
        <v>684</v>
      </c>
      <c r="D326" s="20"/>
      <c r="E326" s="20"/>
      <c r="F326" s="20"/>
      <c r="G326" s="20"/>
      <c r="H326" s="20"/>
      <c r="I326" s="39"/>
      <c r="J326" s="20"/>
      <c r="K326" s="20"/>
      <c r="L326" s="20"/>
      <c r="M326" s="20"/>
      <c r="N326" s="39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39">
        <v>1</v>
      </c>
      <c r="AJ326" s="20"/>
      <c r="AK326" s="20"/>
      <c r="AL326" s="20"/>
      <c r="AM326" s="20"/>
      <c r="AN326" s="20"/>
      <c r="AO326" s="20">
        <v>1</v>
      </c>
      <c r="AP326" s="20">
        <v>1</v>
      </c>
    </row>
    <row r="327" s="3" customFormat="1" ht="35" customHeight="1" spans="1:42">
      <c r="A327" s="13">
        <v>325</v>
      </c>
      <c r="B327" s="20" t="s">
        <v>685</v>
      </c>
      <c r="C327" s="32" t="s">
        <v>686</v>
      </c>
      <c r="D327" s="20"/>
      <c r="E327" s="20"/>
      <c r="F327" s="20"/>
      <c r="G327" s="20"/>
      <c r="H327" s="20"/>
      <c r="I327" s="39"/>
      <c r="J327" s="20"/>
      <c r="K327" s="20"/>
      <c r="L327" s="20"/>
      <c r="M327" s="20"/>
      <c r="N327" s="39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>
        <v>1</v>
      </c>
      <c r="AJ327" s="20"/>
      <c r="AK327" s="20"/>
      <c r="AL327" s="20"/>
      <c r="AM327" s="20"/>
      <c r="AN327" s="20"/>
      <c r="AO327" s="20">
        <v>1</v>
      </c>
      <c r="AP327" s="20">
        <v>1</v>
      </c>
    </row>
    <row r="328" s="3" customFormat="1" ht="35" customHeight="1" spans="1:42">
      <c r="A328" s="13">
        <v>326</v>
      </c>
      <c r="B328" s="33" t="s">
        <v>687</v>
      </c>
      <c r="C328" s="31" t="s">
        <v>688</v>
      </c>
      <c r="D328" s="33"/>
      <c r="E328" s="33"/>
      <c r="F328" s="33"/>
      <c r="G328" s="33"/>
      <c r="H328" s="33"/>
      <c r="I328" s="33">
        <v>1</v>
      </c>
      <c r="J328" s="33"/>
      <c r="K328" s="33"/>
      <c r="L328" s="33"/>
      <c r="M328" s="33"/>
      <c r="N328" s="33">
        <v>1</v>
      </c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>
        <v>1</v>
      </c>
    </row>
    <row r="329" s="3" customFormat="1" ht="35" customHeight="1" spans="1:42">
      <c r="A329" s="13">
        <v>327</v>
      </c>
      <c r="B329" s="33" t="s">
        <v>689</v>
      </c>
      <c r="C329" s="31" t="s">
        <v>690</v>
      </c>
      <c r="D329" s="33"/>
      <c r="E329" s="33"/>
      <c r="F329" s="33"/>
      <c r="G329" s="33"/>
      <c r="H329" s="33"/>
      <c r="I329" s="33"/>
      <c r="J329" s="33">
        <v>1</v>
      </c>
      <c r="K329" s="33"/>
      <c r="L329" s="33"/>
      <c r="M329" s="33"/>
      <c r="N329" s="33">
        <v>1</v>
      </c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>
        <v>1</v>
      </c>
    </row>
    <row r="330" s="3" customFormat="1" ht="35" customHeight="1" spans="1:42">
      <c r="A330" s="13">
        <v>328</v>
      </c>
      <c r="B330" s="20" t="s">
        <v>691</v>
      </c>
      <c r="C330" s="32" t="s">
        <v>692</v>
      </c>
      <c r="D330" s="20"/>
      <c r="E330" s="20"/>
      <c r="F330" s="20"/>
      <c r="G330" s="20"/>
      <c r="H330" s="20"/>
      <c r="I330" s="39"/>
      <c r="J330" s="20"/>
      <c r="K330" s="20"/>
      <c r="L330" s="20"/>
      <c r="M330" s="20"/>
      <c r="N330" s="39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>
        <v>3</v>
      </c>
      <c r="AA330" s="20">
        <v>0.5</v>
      </c>
      <c r="AB330" s="20"/>
      <c r="AC330" s="20"/>
      <c r="AD330" s="20"/>
      <c r="AE330" s="20">
        <v>2</v>
      </c>
      <c r="AF330" s="20"/>
      <c r="AG330" s="20">
        <v>5.5</v>
      </c>
      <c r="AH330" s="39">
        <v>1</v>
      </c>
      <c r="AI330" s="20">
        <v>1</v>
      </c>
      <c r="AJ330" s="20"/>
      <c r="AK330" s="20"/>
      <c r="AL330" s="20"/>
      <c r="AM330" s="20"/>
      <c r="AN330" s="20"/>
      <c r="AO330" s="20">
        <v>2</v>
      </c>
      <c r="AP330" s="20">
        <v>7.5</v>
      </c>
    </row>
    <row r="331" customFormat="1" ht="54" customHeight="1" spans="1:42">
      <c r="A331" s="13">
        <v>329</v>
      </c>
      <c r="B331" s="13" t="s">
        <v>693</v>
      </c>
      <c r="C331" s="47" t="s">
        <v>694</v>
      </c>
      <c r="D331" s="15"/>
      <c r="E331" s="15"/>
      <c r="F331" s="15"/>
      <c r="G331" s="15"/>
      <c r="H331" s="15"/>
      <c r="I331" s="15">
        <v>1</v>
      </c>
      <c r="J331" s="15"/>
      <c r="K331" s="15"/>
      <c r="L331" s="15"/>
      <c r="M331" s="15"/>
      <c r="N331" s="15">
        <v>1</v>
      </c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>
        <v>1</v>
      </c>
    </row>
    <row r="332" ht="35" customHeight="1" spans="1:42">
      <c r="A332" s="16" t="s">
        <v>695</v>
      </c>
      <c r="B332" s="13"/>
      <c r="C332" s="13"/>
      <c r="D332" s="15">
        <f>SUM(D5:D330)</f>
        <v>12.75</v>
      </c>
      <c r="E332" s="15">
        <f>SUM(E5:E330)</f>
        <v>16</v>
      </c>
      <c r="F332" s="15">
        <f>SUM(F5:F330)</f>
        <v>2.6</v>
      </c>
      <c r="G332" s="15">
        <f t="shared" ref="G332:AP332" si="7">SUM(G5:G330)</f>
        <v>0</v>
      </c>
      <c r="H332" s="15">
        <f t="shared" si="7"/>
        <v>31.35</v>
      </c>
      <c r="I332" s="15">
        <f>SUM(I5:I331)</f>
        <v>192.35</v>
      </c>
      <c r="J332" s="15">
        <f t="shared" si="7"/>
        <v>27</v>
      </c>
      <c r="K332" s="15">
        <f t="shared" si="7"/>
        <v>0</v>
      </c>
      <c r="L332" s="15">
        <f t="shared" si="7"/>
        <v>11.9</v>
      </c>
      <c r="M332" s="15">
        <f t="shared" si="7"/>
        <v>0.2</v>
      </c>
      <c r="N332" s="15">
        <f>SUM(N5:N331)</f>
        <v>231.45</v>
      </c>
      <c r="O332" s="15">
        <f t="shared" si="7"/>
        <v>0</v>
      </c>
      <c r="P332" s="15">
        <f t="shared" si="7"/>
        <v>0</v>
      </c>
      <c r="Q332" s="15">
        <f t="shared" si="7"/>
        <v>0</v>
      </c>
      <c r="R332" s="15">
        <f t="shared" si="7"/>
        <v>137.2</v>
      </c>
      <c r="S332" s="15">
        <f t="shared" si="7"/>
        <v>14.5</v>
      </c>
      <c r="T332" s="15">
        <f t="shared" si="7"/>
        <v>7.6</v>
      </c>
      <c r="U332" s="15">
        <f t="shared" si="7"/>
        <v>159.3</v>
      </c>
      <c r="V332" s="15">
        <f t="shared" si="7"/>
        <v>11.7</v>
      </c>
      <c r="W332" s="15">
        <f t="shared" si="7"/>
        <v>6</v>
      </c>
      <c r="X332" s="15">
        <f t="shared" si="7"/>
        <v>2.2</v>
      </c>
      <c r="Y332" s="15">
        <f t="shared" si="7"/>
        <v>19.9</v>
      </c>
      <c r="Z332" s="15">
        <f t="shared" si="7"/>
        <v>41.5</v>
      </c>
      <c r="AA332" s="15">
        <f t="shared" si="7"/>
        <v>24.7</v>
      </c>
      <c r="AB332" s="15">
        <f t="shared" si="7"/>
        <v>9.5</v>
      </c>
      <c r="AC332" s="15">
        <f t="shared" si="7"/>
        <v>28.6</v>
      </c>
      <c r="AD332" s="15">
        <f t="shared" si="7"/>
        <v>0</v>
      </c>
      <c r="AE332" s="15">
        <f t="shared" si="7"/>
        <v>42</v>
      </c>
      <c r="AF332" s="15">
        <f t="shared" si="7"/>
        <v>6</v>
      </c>
      <c r="AG332" s="15">
        <f t="shared" si="7"/>
        <v>152.3</v>
      </c>
      <c r="AH332" s="15">
        <f t="shared" si="7"/>
        <v>65</v>
      </c>
      <c r="AI332" s="15">
        <f t="shared" si="7"/>
        <v>78</v>
      </c>
      <c r="AJ332" s="15">
        <f t="shared" si="7"/>
        <v>66</v>
      </c>
      <c r="AK332" s="15">
        <f t="shared" si="7"/>
        <v>4.5</v>
      </c>
      <c r="AL332" s="15">
        <f t="shared" si="7"/>
        <v>0</v>
      </c>
      <c r="AM332" s="15">
        <f t="shared" si="7"/>
        <v>5</v>
      </c>
      <c r="AN332" s="15">
        <f t="shared" si="7"/>
        <v>39</v>
      </c>
      <c r="AO332" s="15">
        <f t="shared" si="7"/>
        <v>257.5</v>
      </c>
      <c r="AP332" s="15">
        <f>SUM(AP5:AP331)</f>
        <v>851.800000000001</v>
      </c>
    </row>
    <row r="333" ht="129" customHeight="1" spans="1:42">
      <c r="A333" s="34" t="s">
        <v>696</v>
      </c>
      <c r="B333" s="35"/>
      <c r="C333" s="35"/>
      <c r="D333" s="36"/>
      <c r="E333" s="37" t="s">
        <v>697</v>
      </c>
      <c r="F333" s="38"/>
      <c r="G333" s="38"/>
      <c r="H333" s="38"/>
      <c r="I333" s="38"/>
      <c r="J333" s="38"/>
      <c r="K333" s="38"/>
      <c r="L333" s="40"/>
      <c r="M333" s="41" t="s">
        <v>698</v>
      </c>
      <c r="N333" s="42"/>
      <c r="O333" s="11"/>
      <c r="P333" s="43"/>
      <c r="Q333" s="43"/>
      <c r="R333" s="43"/>
      <c r="S333" s="44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</sheetData>
  <mergeCells count="18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332:C332"/>
    <mergeCell ref="A333:D333"/>
    <mergeCell ref="E333:L333"/>
    <mergeCell ref="M333:N333"/>
    <mergeCell ref="A3:A4"/>
    <mergeCell ref="B3:B4"/>
    <mergeCell ref="C3:C4"/>
    <mergeCell ref="AP3:AP4"/>
  </mergeCells>
  <pageMargins left="0.75" right="0.75" top="1" bottom="1" header="0.5" foot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2025-11-24T10:01:00Z</dcterms:created>
  <dcterms:modified xsi:type="dcterms:W3CDTF">2025-11-26T06:23:27Z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EDC4EF2A8A1748B0A6097ECDA49A9F89_13</vt:lpwstr>
  </property>
</Properties>
</file>